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diah\Desktop\BAAN AUTHORIZATION REVIEW 2024\"/>
    </mc:Choice>
  </mc:AlternateContent>
  <xr:revisionPtr revIDLastSave="0" documentId="13_ncr:1_{C2617170-0FE1-46FC-BD21-9B7E9D37C3F0}" xr6:coauthVersionLast="47" xr6:coauthVersionMax="47" xr10:uidLastSave="{00000000-0000-0000-0000-000000000000}"/>
  <bookViews>
    <workbookView xWindow="-120" yWindow="-120" windowWidth="20730" windowHeight="11040" xr2:uid="{6D9EDD88-6D4C-4B5B-B0ED-C0FBC924B201}"/>
  </bookViews>
  <sheets>
    <sheet name="IT 06- Baan Authorization R3" sheetId="1" r:id="rId1"/>
    <sheet name="BD" sheetId="39" r:id="rId2"/>
    <sheet name="FIN" sheetId="40" r:id="rId3"/>
    <sheet name="MFG" sheetId="41" r:id="rId4"/>
    <sheet name="SCM" sheetId="42" r:id="rId5"/>
    <sheet name="PVD" sheetId="43" r:id="rId6"/>
    <sheet name="COST COMM" sheetId="44" r:id="rId7"/>
    <sheet name="ENG DIV" sheetId="45" r:id="rId8"/>
    <sheet name="HC,SHE" sheetId="46" r:id="rId9"/>
    <sheet name="DHMSB" sheetId="47" r:id="rId10"/>
    <sheet name="QM, HMS" sheetId="48" r:id="rId11"/>
    <sheet name="IT" sheetId="49" r:id="rId12"/>
    <sheet name="OPT" sheetId="50" r:id="rId13"/>
    <sheet name="MASTER LIST" sheetId="38" state="hidden" r:id="rId14"/>
  </sheets>
  <definedNames>
    <definedName name="_xlnm.Print_Area" localSheetId="1">BD!$A$1:$U$46</definedName>
    <definedName name="_xlnm.Print_Area" localSheetId="6">'COST COMM'!$A$1:$T$37</definedName>
    <definedName name="_xlnm.Print_Area" localSheetId="9">DHMSB!$A$1:$AA$66</definedName>
    <definedName name="_xlnm.Print_Area" localSheetId="7">'ENG DIV'!$A$1:$AO$86</definedName>
    <definedName name="_xlnm.Print_Area" localSheetId="2">FIN!$A$1:$AC$75</definedName>
    <definedName name="_xlnm.Print_Area" localSheetId="8">'HC,SHE'!$A$1:$S$44</definedName>
    <definedName name="_xlnm.Print_Area" localSheetId="11">IT!$A$1:$X$51</definedName>
    <definedName name="_xlnm.Print_Area" localSheetId="0">'IT 06- Baan Authorization R3'!$B$1:$AH$88</definedName>
    <definedName name="_xlnm.Print_Area" localSheetId="3">MFG!$A$1:$S$51</definedName>
    <definedName name="_xlnm.Print_Area" localSheetId="12">OPT!$A$1:$R$36</definedName>
    <definedName name="_xlnm.Print_Area" localSheetId="5">PVD!$A$1:$T$52</definedName>
    <definedName name="_xlnm.Print_Area" localSheetId="10">'QM, HMS'!$A$1:$V$44</definedName>
    <definedName name="_xlnm.Print_Area" localSheetId="4">SCM!$A$1:$AB$69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<sst xmlns="http://schemas.openxmlformats.org/spreadsheetml/2006/main" count="1244" uniqueCount="424">
  <si>
    <t>PHN INDUSTRY SDN BHD</t>
  </si>
  <si>
    <t>FOR IT USE ONLY</t>
  </si>
  <si>
    <t>Date Received:</t>
  </si>
  <si>
    <t>Approved By:</t>
  </si>
  <si>
    <t>Assign To:</t>
  </si>
  <si>
    <t xml:space="preserve">BAAN ERP AUTHORIZATION REQUEST FORM             </t>
  </si>
  <si>
    <t>Applicant's Detail</t>
  </si>
  <si>
    <t xml:space="preserve">Full Name </t>
  </si>
  <si>
    <t>:</t>
  </si>
  <si>
    <t>Staff No.</t>
  </si>
  <si>
    <t>Please specify</t>
  </si>
  <si>
    <t>New User</t>
  </si>
  <si>
    <t>Existing User (Baan user name:__________________)</t>
  </si>
  <si>
    <t>Tel No/Ext. No.</t>
  </si>
  <si>
    <t>Section / Dept</t>
  </si>
  <si>
    <t>Plant:</t>
  </si>
  <si>
    <t>Signature*</t>
  </si>
  <si>
    <t>Designation</t>
  </si>
  <si>
    <t>Date</t>
  </si>
  <si>
    <t>Approval Matrix</t>
  </si>
  <si>
    <t>RECOMMENDED BY</t>
  </si>
  <si>
    <t>APPROVED BY</t>
  </si>
  <si>
    <t>Applicant</t>
  </si>
  <si>
    <t>Recommended By</t>
  </si>
  <si>
    <t>Approved by</t>
  </si>
  <si>
    <t>Requisition Detail (Compulsary)</t>
  </si>
  <si>
    <t>Non Executive</t>
  </si>
  <si>
    <t>HOS</t>
  </si>
  <si>
    <t>HOD</t>
  </si>
  <si>
    <r>
      <t xml:space="preserve">*Kindly </t>
    </r>
    <r>
      <rPr>
        <b/>
        <sz val="12"/>
        <rFont val="Calibri"/>
        <family val="2"/>
      </rPr>
      <t>√</t>
    </r>
    <r>
      <rPr>
        <b/>
        <sz val="12"/>
        <rFont val="Maiandra GD"/>
        <family val="2"/>
      </rPr>
      <t xml:space="preserve"> tick at option box </t>
    </r>
  </si>
  <si>
    <t>Executive/AM</t>
  </si>
  <si>
    <t>Role Department</t>
  </si>
  <si>
    <t>Role Function</t>
  </si>
  <si>
    <t>Baan Role (Please refer to role matrix for detail)</t>
  </si>
  <si>
    <t>HODiv</t>
  </si>
  <si>
    <t>Head of Department and above</t>
  </si>
  <si>
    <t>FIN_HOD</t>
  </si>
  <si>
    <t>-</t>
  </si>
  <si>
    <t>Head of Section/Manager</t>
  </si>
  <si>
    <t>ACP_HOS</t>
  </si>
  <si>
    <t>ACR_HOS</t>
  </si>
  <si>
    <t>MA_HOS</t>
  </si>
  <si>
    <t>CEO/COO/HOC</t>
  </si>
  <si>
    <t>Exec</t>
  </si>
  <si>
    <t>Executive/Sr Executive/Assistant Mgr</t>
  </si>
  <si>
    <t>ACP_EXEC</t>
  </si>
  <si>
    <t>ACR_EXEC</t>
  </si>
  <si>
    <t>MA_EXEC</t>
  </si>
  <si>
    <t>MA_EXEC 1</t>
  </si>
  <si>
    <t>Name:</t>
  </si>
  <si>
    <t xml:space="preserve">DE </t>
  </si>
  <si>
    <t>Data Entry/Non Executive</t>
  </si>
  <si>
    <t>ACP_DE</t>
  </si>
  <si>
    <t>ACR_DE</t>
  </si>
  <si>
    <t>MA_DE</t>
  </si>
  <si>
    <t>Date:</t>
  </si>
  <si>
    <t xml:space="preserve">Procurement &amp; Vendor </t>
  </si>
  <si>
    <t>PVD_HOD</t>
  </si>
  <si>
    <t>PVD_HOS</t>
  </si>
  <si>
    <t>PVD_DE</t>
  </si>
  <si>
    <t>IT_HOD</t>
  </si>
  <si>
    <t>IT_APPL_HOS</t>
  </si>
  <si>
    <t>IT_ADMIN_EXEC</t>
  </si>
  <si>
    <t>IT_APPL_EXEC</t>
  </si>
  <si>
    <t>IT_EXEC</t>
  </si>
  <si>
    <t>Manufacturing (MFG)</t>
  </si>
  <si>
    <t>MFG_HOD</t>
  </si>
  <si>
    <t>MFG_HOS</t>
  </si>
  <si>
    <t>MFG_EXEC</t>
  </si>
  <si>
    <t>MFG_ASST</t>
  </si>
  <si>
    <t>Supply Chain Management (SCM)</t>
  </si>
  <si>
    <t>SCM_HOD</t>
  </si>
  <si>
    <t>SCM_HOS</t>
  </si>
  <si>
    <t>SCM_DEL_DE</t>
  </si>
  <si>
    <t>SCM_TRST_DE</t>
  </si>
  <si>
    <t>SCM_ASST</t>
  </si>
  <si>
    <t>SCM_STORE_DE</t>
  </si>
  <si>
    <t>SCM_REC_DE</t>
  </si>
  <si>
    <t>Quality Management (QM)</t>
  </si>
  <si>
    <t>QM_HOD</t>
  </si>
  <si>
    <t>QM_EXEC</t>
  </si>
  <si>
    <t>QD_HOD</t>
  </si>
  <si>
    <t>QD_EXEC</t>
  </si>
  <si>
    <t>COST_HOD</t>
  </si>
  <si>
    <t>COST_EXEC</t>
  </si>
  <si>
    <t>SHE_HOD</t>
  </si>
  <si>
    <t>SHE_EXEC</t>
  </si>
  <si>
    <t>Hicom Management System (HMS)</t>
  </si>
  <si>
    <t>HMS_HOD</t>
  </si>
  <si>
    <t>HMS_EXEC</t>
  </si>
  <si>
    <t>HC_HOD</t>
  </si>
  <si>
    <t>HC_EXEC</t>
  </si>
  <si>
    <t>PE_HOD</t>
  </si>
  <si>
    <t>RND_HOD</t>
  </si>
  <si>
    <t>TE_HOD</t>
  </si>
  <si>
    <t>FM_HOD</t>
  </si>
  <si>
    <t>PE_EXEC</t>
  </si>
  <si>
    <t>RND_EXEC</t>
  </si>
  <si>
    <t>TE_EXEC</t>
  </si>
  <si>
    <t>FM_EXEC</t>
  </si>
  <si>
    <t>PM_EXEC</t>
  </si>
  <si>
    <t>Business Development/Project Mgmt</t>
  </si>
  <si>
    <t>BD_HOD</t>
  </si>
  <si>
    <t>BD_EXEC</t>
  </si>
  <si>
    <t>SCM_EXEC</t>
  </si>
  <si>
    <t>*applicable to DHMSB</t>
  </si>
  <si>
    <r>
      <t xml:space="preserve">Others/Optional </t>
    </r>
    <r>
      <rPr>
        <b/>
        <i/>
        <sz val="10"/>
        <rFont val="Maiandra GD"/>
        <family val="2"/>
      </rPr>
      <t>(*For role function not stated above &amp; subject for approval)</t>
    </r>
  </si>
  <si>
    <t>Master Data</t>
  </si>
  <si>
    <t>COMM_DATA</t>
  </si>
  <si>
    <t>Warehousing</t>
  </si>
  <si>
    <t>CYCLE_COUNT</t>
  </si>
  <si>
    <t>Manufacturing</t>
  </si>
  <si>
    <t>BOM_V</t>
  </si>
  <si>
    <t>Procurement</t>
  </si>
  <si>
    <t>PUR_REQ_A</t>
  </si>
  <si>
    <t>Sales</t>
  </si>
  <si>
    <t>SLS_CTRT_M</t>
  </si>
  <si>
    <t>Tools</t>
  </si>
  <si>
    <t>JOB_MGMT</t>
  </si>
  <si>
    <t>Planning</t>
  </si>
  <si>
    <t>EP_M</t>
  </si>
  <si>
    <t>ISSUE_MAT</t>
  </si>
  <si>
    <t>COST_V</t>
  </si>
  <si>
    <t>PUR_CTRT_V</t>
  </si>
  <si>
    <t>SLS_CTRT_V</t>
  </si>
  <si>
    <t>IT_DEV</t>
  </si>
  <si>
    <t>Option</t>
  </si>
  <si>
    <t>CHNG_CO</t>
  </si>
  <si>
    <t>WHS_MOD_V</t>
  </si>
  <si>
    <t>Common</t>
  </si>
  <si>
    <t>LANDED _COST_V</t>
  </si>
  <si>
    <t>CHNG_PRICE</t>
  </si>
  <si>
    <t>SLS_ORD_V</t>
  </si>
  <si>
    <t>IT_SUPPORT</t>
  </si>
  <si>
    <t>LANDED _COST_M</t>
  </si>
  <si>
    <t>Recommendation by Head of Department and Above</t>
  </si>
  <si>
    <t>For System Administrator (IT) Use Only</t>
  </si>
  <si>
    <t xml:space="preserve">* By signing this sheet , you are hereby granted to use the system provided at your own discretion.   User name  and passwords are users full responsibilities. </t>
  </si>
  <si>
    <t xml:space="preserve">   User is liable for any damages causes to   the system resulted from the  negligence and unauthorized usage of system.  User must abide all rules and </t>
  </si>
  <si>
    <t>User Name</t>
  </si>
  <si>
    <t xml:space="preserve">   regulation outlined and governed by the IT Department at all times.</t>
  </si>
  <si>
    <t>Access Role Granted</t>
  </si>
  <si>
    <t>Yes</t>
  </si>
  <si>
    <t>No</t>
  </si>
  <si>
    <t>If yes, effective date</t>
  </si>
  <si>
    <t>Remark</t>
  </si>
  <si>
    <t xml:space="preserve">         </t>
  </si>
  <si>
    <t>ROLE AUTHORIZATION MATRIX</t>
  </si>
  <si>
    <t>*applicable to SCM Dept for all plant</t>
  </si>
  <si>
    <t>*applicable to PVD Dept only</t>
  </si>
  <si>
    <t>MFG_ROLE</t>
  </si>
  <si>
    <t>*applicable to Manufacturing Dept for all plant</t>
  </si>
  <si>
    <t>*applicable to IT department only</t>
  </si>
  <si>
    <t>OPTIONAL ROLE</t>
  </si>
  <si>
    <t xml:space="preserve">REFER ROLE BELOW FOR ADDITIONAL REQUEST. </t>
  </si>
  <si>
    <t>**SUBJECT FOR APPROVAL</t>
  </si>
  <si>
    <t>SCM_IMC_DE</t>
  </si>
  <si>
    <t>SCM_IMC_DE1</t>
  </si>
  <si>
    <t>Form IT – 06(3)</t>
  </si>
  <si>
    <t xml:space="preserve">Costing &amp; Commercial </t>
  </si>
  <si>
    <t>Operation Accounting</t>
  </si>
  <si>
    <t>Management Accounting /</t>
  </si>
  <si>
    <t>*applicable to department Costing &amp; Commercial</t>
  </si>
  <si>
    <t>*applicable to Management Accounting &amp; Operational Accounting Dept only</t>
  </si>
  <si>
    <t>BD_ROLE</t>
  </si>
  <si>
    <t>F&amp;S_ROLE</t>
  </si>
  <si>
    <t>SCM_ROLE</t>
  </si>
  <si>
    <t>PVD_ROLE</t>
  </si>
  <si>
    <t>ENGINEERING_ROLE</t>
  </si>
  <si>
    <t>COSTING_ROLE</t>
  </si>
  <si>
    <t>DHMSB_ROLE</t>
  </si>
  <si>
    <t>HC_ROLE  &amp;  ESG  &amp;  HEALTH &amp;SAFETY_ROLE</t>
  </si>
  <si>
    <t>IT_ROLE</t>
  </si>
  <si>
    <t>*applicable to department: BD, PM1, PM2, PM3 &amp; QD</t>
  </si>
  <si>
    <t>QM_ROLE &amp; HMS_ROLE</t>
  </si>
  <si>
    <t>PVD_EXEC</t>
  </si>
  <si>
    <t>Human Capital</t>
  </si>
  <si>
    <t>*Applicable to C&amp;B, Rewards &amp; Admin and TA</t>
  </si>
  <si>
    <t>*applicable to Human Capital &amp; ESG Division</t>
  </si>
  <si>
    <t>Quality Development (QD)</t>
  </si>
  <si>
    <t>Development</t>
  </si>
  <si>
    <t>Executive and below</t>
  </si>
  <si>
    <t>TM_HOD</t>
  </si>
  <si>
    <t>TM_EXEC</t>
  </si>
  <si>
    <t>*applicable to department: R&amp;D, TD&amp;D, Process Engineering, Equipment Maintenance &amp;  Energy &amp;Facility Maintenance</t>
  </si>
  <si>
    <t>*TM HOD not applicable</t>
  </si>
  <si>
    <t>*applicable to department: Quality System &amp; Quality Assurance all plant and HMS</t>
  </si>
  <si>
    <t>*HMS_HOD not applicable</t>
  </si>
  <si>
    <t>FINANCE</t>
  </si>
  <si>
    <t>Role</t>
  </si>
  <si>
    <t>Description</t>
  </si>
  <si>
    <t>Subrole</t>
  </si>
  <si>
    <t>Finance Dept, HOD</t>
  </si>
  <si>
    <t>Acct Payable, HOS</t>
  </si>
  <si>
    <t>Acct Receivable, HOS</t>
  </si>
  <si>
    <t>FORECAST</t>
  </si>
  <si>
    <t>Maintain Forecast</t>
  </si>
  <si>
    <t>GST_REPORT</t>
  </si>
  <si>
    <t>View GST Reporting</t>
  </si>
  <si>
    <t>INV_RPT_V</t>
  </si>
  <si>
    <t>View Inventory Reporting</t>
  </si>
  <si>
    <t>Mgmt Acct, HOS</t>
  </si>
  <si>
    <t>PRD_V</t>
  </si>
  <si>
    <t>View Production Order</t>
  </si>
  <si>
    <t>Approve Purchase Requisition</t>
  </si>
  <si>
    <t>ACP_CMG_V</t>
  </si>
  <si>
    <t>View Csh Mgt Trnsaction (ACP)</t>
  </si>
  <si>
    <t>Acct Payable, Executive</t>
  </si>
  <si>
    <t>ACP_V</t>
  </si>
  <si>
    <t>View ACP Transaction</t>
  </si>
  <si>
    <t>TAX_M</t>
  </si>
  <si>
    <t>Maintain Taxation</t>
  </si>
  <si>
    <t>ACP_CMG_F</t>
  </si>
  <si>
    <t>Finalize Cash Mgmt (ACP)</t>
  </si>
  <si>
    <t>Acct Payable, Data Entry</t>
  </si>
  <si>
    <t>ACP_F</t>
  </si>
  <si>
    <t>Finalize ACP Transaction</t>
  </si>
  <si>
    <t>GL_F</t>
  </si>
  <si>
    <t>Finalize General Ledger Trans</t>
  </si>
  <si>
    <t>IWOM_M</t>
  </si>
  <si>
    <t>Maintain Intgration W Othr Mdl</t>
  </si>
  <si>
    <t>ACP_CMG_M</t>
  </si>
  <si>
    <t>Maintain Csh Mgt Trnsctn (ACP)</t>
  </si>
  <si>
    <t>ACP_M</t>
  </si>
  <si>
    <t>Maintain ACP Transaction</t>
  </si>
  <si>
    <t>Change company</t>
  </si>
  <si>
    <t>COMM_DT</t>
  </si>
  <si>
    <t>View Common Data (GID,BP)</t>
  </si>
  <si>
    <t>FAM_M</t>
  </si>
  <si>
    <t>Maintain Fixed Asset</t>
  </si>
  <si>
    <t>FIN_RPT</t>
  </si>
  <si>
    <t>Finance Reporting</t>
  </si>
  <si>
    <t>MANUAL_INV</t>
  </si>
  <si>
    <t>Manual Invoicing</t>
  </si>
  <si>
    <t>PUR_ORD_V</t>
  </si>
  <si>
    <t>View Purchase Order</t>
  </si>
  <si>
    <t>PUR_REQ_M</t>
  </si>
  <si>
    <t>Maintain Purchase Requisition</t>
  </si>
  <si>
    <t>RCPT_M</t>
  </si>
  <si>
    <t>Maintain Receipt (Cons &amp; Whse)</t>
  </si>
  <si>
    <t>WHS_ORD_V</t>
  </si>
  <si>
    <t>View Warehouse Order</t>
  </si>
  <si>
    <t>Acct Receivable, Executive</t>
  </si>
  <si>
    <t>ACR_V</t>
  </si>
  <si>
    <t>View ACR Transaction</t>
  </si>
  <si>
    <t>ACR_CMG_F</t>
  </si>
  <si>
    <t>Finalize Cash Mgmt (ACR)</t>
  </si>
  <si>
    <t>Acct Receivable, Data Entry</t>
  </si>
  <si>
    <t>CI_F</t>
  </si>
  <si>
    <t>Finalize Cntrl Invoicing (ACR)</t>
  </si>
  <si>
    <t>COM_PRICE</t>
  </si>
  <si>
    <t>Price Books</t>
  </si>
  <si>
    <t>ACR_CMG_M</t>
  </si>
  <si>
    <t>Maintain Csh Mgt Trnsctn (ACR)</t>
  </si>
  <si>
    <t>ACR_M</t>
  </si>
  <si>
    <t>Maintain ACR Transaction</t>
  </si>
  <si>
    <t>BP_V</t>
  </si>
  <si>
    <t>View Business Partner</t>
  </si>
  <si>
    <t>CI_M</t>
  </si>
  <si>
    <t>Maintain Cntrl Invoicing (ACR)</t>
  </si>
  <si>
    <t>D_DEB</t>
  </si>
  <si>
    <t>Cash Management</t>
  </si>
  <si>
    <t>View Sales Contract</t>
  </si>
  <si>
    <t>SLS_ORD_M</t>
  </si>
  <si>
    <t>Maintain Sales Order</t>
  </si>
  <si>
    <t>EMP_M</t>
  </si>
  <si>
    <t>Maintain Employee</t>
  </si>
  <si>
    <t>FIN_PERIOD_M</t>
  </si>
  <si>
    <t>Maintain Period &amp; Year End</t>
  </si>
  <si>
    <t>INT_EXCEP</t>
  </si>
  <si>
    <t>Integration Exception</t>
  </si>
  <si>
    <t>MA_EXEC1</t>
  </si>
  <si>
    <t>Mgmt Acct, Executive</t>
  </si>
  <si>
    <t>View Sales Order</t>
  </si>
  <si>
    <t>BGC_M</t>
  </si>
  <si>
    <t>Maintain Budget Control</t>
  </si>
  <si>
    <t>View BOM, Routing</t>
  </si>
  <si>
    <t>FST_M</t>
  </si>
  <si>
    <t>Maintain Financial Statement</t>
  </si>
  <si>
    <t>Mgmt Acct, Data Entry</t>
  </si>
  <si>
    <t>PUR_ORD_V2</t>
  </si>
  <si>
    <t>View Purchase Order_Fin</t>
  </si>
  <si>
    <t>COST_M</t>
  </si>
  <si>
    <t>Maintain Costing</t>
  </si>
  <si>
    <t>VAL_M</t>
  </si>
  <si>
    <t>Maintain Valuation Method</t>
  </si>
  <si>
    <t>View Costing</t>
  </si>
  <si>
    <t>EXC_FIN</t>
  </si>
  <si>
    <t>Maintain Exchange for Finance</t>
  </si>
  <si>
    <t>FIN_MA_INT</t>
  </si>
  <si>
    <t>Finance Integration Transction</t>
  </si>
  <si>
    <t>FIX_ASSETS</t>
  </si>
  <si>
    <t>Financials Fixed Assets</t>
  </si>
  <si>
    <t>GL_M</t>
  </si>
  <si>
    <t>Maintain General Ledger Trans</t>
  </si>
  <si>
    <t>IT</t>
  </si>
  <si>
    <t>Package/Subrole</t>
  </si>
  <si>
    <t>IT Dept, HOD</t>
  </si>
  <si>
    <t>bp</t>
  </si>
  <si>
    <t>People</t>
  </si>
  <si>
    <t>ci</t>
  </si>
  <si>
    <t>Central Invoicing</t>
  </si>
  <si>
    <t>cp</t>
  </si>
  <si>
    <t>Enterprise Planning</t>
  </si>
  <si>
    <t>da</t>
  </si>
  <si>
    <t>Data access</t>
  </si>
  <si>
    <t>dm</t>
  </si>
  <si>
    <t>Data Management</t>
  </si>
  <si>
    <t>qm</t>
  </si>
  <si>
    <t>Quality Management</t>
  </si>
  <si>
    <t>nt</t>
  </si>
  <si>
    <t>New Technology</t>
  </si>
  <si>
    <t>tc</t>
  </si>
  <si>
    <t>td</t>
  </si>
  <si>
    <t>Distribution</t>
  </si>
  <si>
    <t>tf</t>
  </si>
  <si>
    <t>Financials</t>
  </si>
  <si>
    <t>ti</t>
  </si>
  <si>
    <t>tp</t>
  </si>
  <si>
    <t>Project</t>
  </si>
  <si>
    <t>tt</t>
  </si>
  <si>
    <t>wh</t>
  </si>
  <si>
    <t>IT Application, HOS</t>
  </si>
  <si>
    <t>ts</t>
  </si>
  <si>
    <t>Service</t>
  </si>
  <si>
    <t>IT Application, Executive</t>
  </si>
  <si>
    <t>IT_ADM_EXEC</t>
  </si>
  <si>
    <t>IT Administration, Executive</t>
  </si>
  <si>
    <t>IT, Executive</t>
  </si>
  <si>
    <t>GID_V</t>
  </si>
  <si>
    <t>View GID (Include SubEntities)</t>
  </si>
  <si>
    <t>MANUFACTURING</t>
  </si>
  <si>
    <t>MFG Dept, HOD</t>
  </si>
  <si>
    <t>Manufacturing, HOS</t>
  </si>
  <si>
    <t>Warehousing Module View</t>
  </si>
  <si>
    <t>Manufacturing, Executive</t>
  </si>
  <si>
    <t>MFG, Assistant</t>
  </si>
  <si>
    <t>PVD</t>
  </si>
  <si>
    <t>Procuremnt Vend Dev, HOD</t>
  </si>
  <si>
    <t>Procuremnt Vend Dev, HOS</t>
  </si>
  <si>
    <t>Procuremnt Vend Dev, Executive</t>
  </si>
  <si>
    <t>Procuremnt Vend Dev, Dt Entry</t>
  </si>
  <si>
    <t>PUR_CTRT_M</t>
  </si>
  <si>
    <t>Maintain Purchase Contract</t>
  </si>
  <si>
    <t>PUR_ORD_M</t>
  </si>
  <si>
    <t>Maintain Purchase Order</t>
  </si>
  <si>
    <t>PUR_REQ_C</t>
  </si>
  <si>
    <t>Convert Purchase Requisition</t>
  </si>
  <si>
    <t>V_DIM</t>
  </si>
  <si>
    <t>View Dimensions</t>
  </si>
  <si>
    <t>SCM</t>
  </si>
  <si>
    <t>SCM Dept, HOD</t>
  </si>
  <si>
    <t>SCM Dept, HOS</t>
  </si>
  <si>
    <t>SCM Dept, Executive</t>
  </si>
  <si>
    <t>SCM IMC, Data Entry</t>
  </si>
  <si>
    <t>INV_MVMT_M</t>
  </si>
  <si>
    <t>Inventory Movement</t>
  </si>
  <si>
    <t>OUT_PROC_M</t>
  </si>
  <si>
    <t>Maintain Delivery Transaction</t>
  </si>
  <si>
    <t>PRD_CRT_M</t>
  </si>
  <si>
    <t>Maintain Prduction Ordr Create</t>
  </si>
  <si>
    <t>PRD_RCPT_M</t>
  </si>
  <si>
    <t>Maintain Production Order Rcpt</t>
  </si>
  <si>
    <t>SCM IMC, Data Entry1</t>
  </si>
  <si>
    <t>SCM_RCV_DE</t>
  </si>
  <si>
    <t>SCM Receiving, Data Entry</t>
  </si>
  <si>
    <t>Delivery, Data Entry</t>
  </si>
  <si>
    <t>WHS_ORD_M</t>
  </si>
  <si>
    <t>Maintain Warehouse Order</t>
  </si>
  <si>
    <t>SCM Assistant</t>
  </si>
  <si>
    <t>SCM Store, Data Entry</t>
  </si>
  <si>
    <t>SCM_TRSIT_DE</t>
  </si>
  <si>
    <t>SCM Transit, Data Entry</t>
  </si>
  <si>
    <t>COSTING &amp; COMMERCIAL</t>
  </si>
  <si>
    <t>Cost Eng, HOD</t>
  </si>
  <si>
    <t>Cost Eng Executive</t>
  </si>
  <si>
    <t>BD</t>
  </si>
  <si>
    <t>BD, HOD</t>
  </si>
  <si>
    <t>BD, Executive</t>
  </si>
  <si>
    <t>PUR_ITEM_V</t>
  </si>
  <si>
    <t>View Items - Purchase</t>
  </si>
  <si>
    <t>Production Eng, HOD</t>
  </si>
  <si>
    <t>Production Eng, Executive</t>
  </si>
  <si>
    <t>SUBCON_MOD_V</t>
  </si>
  <si>
    <t>View Subcontracting Modelling</t>
  </si>
  <si>
    <t>Plant Eng Exec</t>
  </si>
  <si>
    <t>HMS</t>
  </si>
  <si>
    <t>HMS, HOD</t>
  </si>
  <si>
    <t>HMS, Executive</t>
  </si>
  <si>
    <t>HC</t>
  </si>
  <si>
    <t>Human Capital, HOD</t>
  </si>
  <si>
    <t>Human Capital, Executive</t>
  </si>
  <si>
    <t>ENERGY &amp; FM</t>
  </si>
  <si>
    <t>Facility Mtce, HOD</t>
  </si>
  <si>
    <t>Facility Mtce, Executive</t>
  </si>
  <si>
    <t>QD</t>
  </si>
  <si>
    <t>QD, HOD</t>
  </si>
  <si>
    <t>QD, Executive</t>
  </si>
  <si>
    <t>QM</t>
  </si>
  <si>
    <t>Quality Mgmt, HOD</t>
  </si>
  <si>
    <t>QM, Executive</t>
  </si>
  <si>
    <t>R&amp;D</t>
  </si>
  <si>
    <t>R&amp;D, HOD</t>
  </si>
  <si>
    <t>R&amp;D, Executive</t>
  </si>
  <si>
    <t>TOOLING DESIGN &amp; DEV</t>
  </si>
  <si>
    <t>TE, HOD</t>
  </si>
  <si>
    <t>TE, Executive</t>
  </si>
  <si>
    <t>Tooling Mtce, HOD</t>
  </si>
  <si>
    <t>Tooling Mtce, Executive</t>
  </si>
  <si>
    <t>ESG &amp; SHE</t>
  </si>
  <si>
    <t>Safety &amp; Health, HOD</t>
  </si>
  <si>
    <t>Safety &amp; Health, Executive</t>
  </si>
  <si>
    <t>DHMSB</t>
  </si>
  <si>
    <t>IT &amp; Digitalisation</t>
  </si>
  <si>
    <t>*Applicable to all plant &amp; DHMSB</t>
  </si>
  <si>
    <t>&amp; DHMSB</t>
  </si>
  <si>
    <t xml:space="preserve">*Applicable to BD, PM1, PM2, PM3 &amp; DHMSB
</t>
  </si>
  <si>
    <t>Rev.2</t>
  </si>
  <si>
    <t>Technology &amp; Engineering</t>
  </si>
  <si>
    <t>ESG &amp;  Health &amp; Safety</t>
  </si>
  <si>
    <t>*HMS_ EXEC report to QM_HOD as per organizational chart</t>
  </si>
  <si>
    <t>*TM_ EXEC report to TE_HOD as per organizational chart</t>
  </si>
  <si>
    <t>PE &amp; EM</t>
  </si>
  <si>
    <t>*Applicable to EFM,TM,TD&amp;D,R&amp;D,PE,EM1,EM2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</si>
</sst>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2"/>
      <name val="Cambria"/>
      <family val="1"/>
    </font>
    <font>
      <b/>
      <sz val="16"/>
      <name val="Georgia"/>
      <family val="1"/>
    </font>
    <font>
      <b/>
      <sz val="10"/>
      <name val="Cambria"/>
      <family val="1"/>
    </font>
    <font>
      <b/>
      <sz val="12"/>
      <name val="Comic Sans MS"/>
      <family val="4"/>
    </font>
    <font>
      <sz val="10"/>
      <name val="Cambria"/>
      <family val="1"/>
    </font>
    <font>
      <b/>
      <sz val="18"/>
      <color theme="4" tint="-0.249977111117893"/>
      <name val="Cambria"/>
      <family val="1"/>
    </font>
    <font>
      <b/>
      <sz val="12"/>
      <name val="Maiandra GD"/>
      <family val="2"/>
    </font>
    <font>
      <sz val="12"/>
      <name val="Calibri"/>
      <family val="2"/>
    </font>
    <font>
      <sz val="12"/>
      <name val="Comic Sans MS"/>
      <family val="4"/>
    </font>
    <font>
      <sz val="10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9"/>
      <name val="Calibri"/>
      <family val="2"/>
      <scheme val="minor"/>
    </font>
    <font>
      <b/>
      <sz val="12"/>
      <name val="Calibri"/>
      <family val="2"/>
    </font>
    <font>
      <b/>
      <sz val="10"/>
      <name val="Century Gothic"/>
      <family val="2"/>
    </font>
    <font>
      <sz val="12"/>
      <name val="Century Gothic"/>
      <family val="2"/>
    </font>
    <font>
      <sz val="9"/>
      <name val="Century Gothic"/>
      <family val="2"/>
    </font>
    <font>
      <sz val="10"/>
      <color theme="1"/>
      <name val="Arial"/>
      <family val="2"/>
    </font>
    <font>
      <b/>
      <i/>
      <sz val="10"/>
      <name val="Maiandra GD"/>
      <family val="2"/>
    </font>
    <font>
      <i/>
      <sz val="8"/>
      <name val="Century Gothic"/>
      <family val="2"/>
    </font>
    <font>
      <sz val="10"/>
      <name val="Calibri"/>
      <family val="2"/>
      <scheme val="minor"/>
    </font>
    <font>
      <b/>
      <sz val="10"/>
      <name val="Comic Sans MS"/>
      <family val="4"/>
    </font>
    <font>
      <b/>
      <sz val="9"/>
      <name val="Calibri"/>
      <family val="2"/>
      <scheme val="minor"/>
    </font>
    <font>
      <sz val="8"/>
      <name val="Comic Sans MS"/>
      <family val="4"/>
    </font>
    <font>
      <b/>
      <u/>
      <sz val="2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</cellStyleXfs>
  <cellXfs count="182">
    <xf numFmtId="0" fontId="0" fillId="0" borderId="0" xfId="0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1" xfId="2" applyFont="1" applyBorder="1" applyProtection="1">
      <protection locked="0"/>
    </xf>
    <xf numFmtId="0" fontId="3" fillId="0" borderId="2" xfId="2" applyFont="1" applyBorder="1" applyProtection="1"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5" fillId="0" borderId="0" xfId="2" applyFont="1" applyProtection="1">
      <protection locked="0"/>
    </xf>
    <xf numFmtId="0" fontId="5" fillId="0" borderId="0" xfId="2" applyFont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0" fontId="3" fillId="0" borderId="8" xfId="2" applyFont="1" applyBorder="1" applyProtection="1">
      <protection locked="0"/>
    </xf>
    <xf numFmtId="0" fontId="7" fillId="0" borderId="4" xfId="2" applyFont="1" applyBorder="1" applyProtection="1">
      <protection locked="0"/>
    </xf>
    <xf numFmtId="0" fontId="7" fillId="0" borderId="0" xfId="2" applyFont="1" applyProtection="1"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7" fillId="0" borderId="8" xfId="2" applyFont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4" xfId="2" applyFont="1" applyBorder="1" applyAlignment="1" applyProtection="1">
      <alignment vertical="center"/>
      <protection locked="0"/>
    </xf>
    <xf numFmtId="0" fontId="3" fillId="0" borderId="8" xfId="2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15" xfId="1" applyFont="1" applyBorder="1" applyProtection="1"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11" fillId="0" borderId="0" xfId="1" applyFont="1" applyBorder="1" applyProtection="1">
      <protection locked="0"/>
    </xf>
    <xf numFmtId="0" fontId="11" fillId="0" borderId="15" xfId="1" quotePrefix="1" applyFont="1" applyBorder="1" applyProtection="1">
      <protection locked="0"/>
    </xf>
    <xf numFmtId="0" fontId="12" fillId="0" borderId="15" xfId="2" applyFont="1" applyBorder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13" fillId="0" borderId="4" xfId="1" applyFont="1" applyBorder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12" fillId="0" borderId="19" xfId="2" applyFont="1" applyBorder="1" applyProtection="1">
      <protection locked="0"/>
    </xf>
    <xf numFmtId="0" fontId="12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1" fillId="0" borderId="6" xfId="1" applyFont="1" applyBorder="1" applyProtection="1">
      <protection locked="0"/>
    </xf>
    <xf numFmtId="0" fontId="12" fillId="0" borderId="6" xfId="2" applyFont="1" applyBorder="1" applyProtection="1">
      <protection locked="0"/>
    </xf>
    <xf numFmtId="0" fontId="11" fillId="0" borderId="6" xfId="1" quotePrefix="1" applyFont="1" applyBorder="1" applyProtection="1">
      <protection locked="0"/>
    </xf>
    <xf numFmtId="0" fontId="10" fillId="0" borderId="0" xfId="1" applyFont="1" applyFill="1" applyBorder="1" applyProtection="1">
      <protection locked="0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16" fillId="0" borderId="15" xfId="2" applyFont="1" applyBorder="1" applyProtection="1">
      <protection locked="0"/>
    </xf>
    <xf numFmtId="0" fontId="19" fillId="0" borderId="0" xfId="2" applyFont="1" applyProtection="1">
      <protection locked="0"/>
    </xf>
    <xf numFmtId="0" fontId="3" fillId="0" borderId="21" xfId="2" applyFont="1" applyBorder="1" applyProtection="1">
      <protection locked="0"/>
    </xf>
    <xf numFmtId="0" fontId="20" fillId="0" borderId="0" xfId="2" applyFont="1" applyAlignment="1" applyProtection="1">
      <alignment vertical="center"/>
      <protection locked="0"/>
    </xf>
    <xf numFmtId="0" fontId="20" fillId="0" borderId="0" xfId="2" applyFont="1" applyAlignment="1" applyProtection="1">
      <alignment horizontal="center"/>
      <protection locked="0"/>
    </xf>
    <xf numFmtId="0" fontId="20" fillId="0" borderId="0" xfId="2" applyFont="1" applyProtection="1">
      <protection locked="0"/>
    </xf>
    <xf numFmtId="0" fontId="20" fillId="0" borderId="0" xfId="2" applyFont="1" applyAlignment="1" applyProtection="1">
      <alignment horizontal="left"/>
      <protection locked="0"/>
    </xf>
    <xf numFmtId="0" fontId="16" fillId="0" borderId="19" xfId="2" applyFont="1" applyBorder="1" applyProtection="1">
      <protection locked="0"/>
    </xf>
    <xf numFmtId="0" fontId="14" fillId="0" borderId="0" xfId="2" applyFont="1" applyAlignment="1" applyProtection="1">
      <alignment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0" fontId="21" fillId="0" borderId="0" xfId="2" applyFont="1" applyProtection="1">
      <protection locked="0"/>
    </xf>
    <xf numFmtId="4" fontId="22" fillId="0" borderId="0" xfId="0" applyNumberFormat="1" applyFont="1" applyAlignment="1">
      <alignment vertical="center"/>
    </xf>
    <xf numFmtId="0" fontId="24" fillId="0" borderId="0" xfId="2" applyFont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0" fontId="21" fillId="0" borderId="8" xfId="2" applyFont="1" applyBorder="1" applyProtection="1">
      <protection locked="0"/>
    </xf>
    <xf numFmtId="0" fontId="21" fillId="0" borderId="4" xfId="2" applyFont="1" applyBorder="1" applyProtection="1">
      <protection locked="0"/>
    </xf>
    <xf numFmtId="0" fontId="25" fillId="0" borderId="0" xfId="1" applyFont="1" applyBorder="1" applyProtection="1">
      <protection locked="0"/>
    </xf>
    <xf numFmtId="0" fontId="17" fillId="0" borderId="0" xfId="1" applyFont="1" applyBorder="1" applyAlignment="1" applyProtection="1">
      <alignment horizontal="center"/>
      <protection locked="0"/>
    </xf>
    <xf numFmtId="0" fontId="17" fillId="0" borderId="0" xfId="1" applyFont="1" applyBorder="1" applyProtection="1">
      <protection locked="0"/>
    </xf>
    <xf numFmtId="0" fontId="17" fillId="0" borderId="8" xfId="1" applyFont="1" applyBorder="1" applyProtection="1">
      <protection locked="0"/>
    </xf>
    <xf numFmtId="0" fontId="17" fillId="0" borderId="4" xfId="1" applyFont="1" applyBorder="1" applyProtection="1">
      <protection locked="0"/>
    </xf>
    <xf numFmtId="0" fontId="26" fillId="0" borderId="4" xfId="2" applyFont="1" applyBorder="1" applyProtection="1">
      <protection locked="0"/>
    </xf>
    <xf numFmtId="0" fontId="25" fillId="0" borderId="0" xfId="1" applyFont="1" applyBorder="1" applyProtection="1"/>
    <xf numFmtId="0" fontId="17" fillId="0" borderId="25" xfId="1" applyFont="1" applyBorder="1" applyProtection="1">
      <protection locked="0"/>
    </xf>
    <xf numFmtId="0" fontId="17" fillId="0" borderId="26" xfId="1" applyFont="1" applyBorder="1" applyProtection="1">
      <protection locked="0"/>
    </xf>
    <xf numFmtId="0" fontId="17" fillId="0" borderId="27" xfId="1" applyFont="1" applyBorder="1" applyProtection="1">
      <protection locked="0"/>
    </xf>
    <xf numFmtId="0" fontId="26" fillId="0" borderId="8" xfId="2" applyFont="1" applyBorder="1" applyProtection="1">
      <protection locked="0"/>
    </xf>
    <xf numFmtId="0" fontId="17" fillId="0" borderId="0" xfId="1" applyFont="1" applyBorder="1" applyProtection="1"/>
    <xf numFmtId="0" fontId="27" fillId="0" borderId="0" xfId="1" applyFont="1" applyFill="1" applyBorder="1" applyAlignment="1" applyProtection="1">
      <protection locked="0"/>
    </xf>
    <xf numFmtId="0" fontId="17" fillId="0" borderId="4" xfId="1" applyFont="1" applyBorder="1" applyAlignment="1" applyProtection="1">
      <protection locked="0"/>
    </xf>
    <xf numFmtId="0" fontId="27" fillId="0" borderId="0" xfId="1" applyFont="1" applyBorder="1" applyAlignment="1" applyProtection="1">
      <protection locked="0"/>
    </xf>
    <xf numFmtId="0" fontId="17" fillId="0" borderId="19" xfId="1" applyFont="1" applyBorder="1" applyProtection="1">
      <protection locked="0"/>
    </xf>
    <xf numFmtId="0" fontId="17" fillId="0" borderId="0" xfId="1" applyFont="1" applyFill="1" applyBorder="1" applyAlignment="1" applyProtection="1">
      <protection locked="0"/>
    </xf>
    <xf numFmtId="0" fontId="17" fillId="0" borderId="15" xfId="1" applyFont="1" applyBorder="1" applyProtection="1">
      <protection locked="0"/>
    </xf>
    <xf numFmtId="0" fontId="21" fillId="0" borderId="15" xfId="2" applyFont="1" applyBorder="1" applyProtection="1">
      <protection locked="0"/>
    </xf>
    <xf numFmtId="0" fontId="17" fillId="0" borderId="4" xfId="1" applyFont="1" applyBorder="1" applyAlignment="1" applyProtection="1">
      <alignment horizontal="center"/>
      <protection locked="0"/>
    </xf>
    <xf numFmtId="0" fontId="17" fillId="0" borderId="6" xfId="1" applyFont="1" applyBorder="1" applyProtection="1">
      <protection locked="0"/>
    </xf>
    <xf numFmtId="0" fontId="17" fillId="0" borderId="0" xfId="1" quotePrefix="1" applyFont="1" applyBorder="1" applyAlignment="1" applyProtection="1">
      <alignment horizontal="center"/>
      <protection locked="0"/>
    </xf>
    <xf numFmtId="0" fontId="17" fillId="0" borderId="8" xfId="1" applyFont="1" applyBorder="1" applyAlignment="1" applyProtection="1">
      <alignment horizontal="center"/>
      <protection locked="0"/>
    </xf>
    <xf numFmtId="0" fontId="3" fillId="0" borderId="28" xfId="2" applyFont="1" applyBorder="1" applyAlignment="1" applyProtection="1">
      <alignment vertical="center"/>
      <protection locked="0"/>
    </xf>
    <xf numFmtId="0" fontId="17" fillId="0" borderId="29" xfId="1" applyFont="1" applyBorder="1" applyAlignment="1" applyProtection="1">
      <alignment vertical="top"/>
      <protection locked="0"/>
    </xf>
    <xf numFmtId="0" fontId="17" fillId="0" borderId="29" xfId="1" applyFont="1" applyBorder="1" applyAlignment="1" applyProtection="1">
      <alignment horizontal="center" vertical="center"/>
      <protection locked="0"/>
    </xf>
    <xf numFmtId="0" fontId="17" fillId="0" borderId="29" xfId="1" applyFont="1" applyBorder="1" applyAlignment="1" applyProtection="1">
      <alignment vertical="center"/>
      <protection locked="0"/>
    </xf>
    <xf numFmtId="0" fontId="17" fillId="0" borderId="30" xfId="1" applyFont="1" applyBorder="1" applyAlignment="1" applyProtection="1">
      <alignment vertical="center"/>
      <protection locked="0"/>
    </xf>
    <xf numFmtId="0" fontId="17" fillId="0" borderId="28" xfId="1" applyFont="1" applyBorder="1" applyAlignment="1" applyProtection="1">
      <alignment vertical="center"/>
      <protection locked="0"/>
    </xf>
    <xf numFmtId="0" fontId="21" fillId="0" borderId="29" xfId="2" applyFont="1" applyBorder="1" applyAlignment="1" applyProtection="1">
      <alignment vertical="center"/>
      <protection locked="0"/>
    </xf>
    <xf numFmtId="0" fontId="3" fillId="0" borderId="30" xfId="2" applyFont="1" applyBorder="1" applyAlignment="1" applyProtection="1">
      <alignment vertical="center"/>
      <protection locked="0"/>
    </xf>
    <xf numFmtId="0" fontId="28" fillId="0" borderId="0" xfId="2" applyFont="1" applyProtection="1">
      <protection locked="0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vertical="top"/>
    </xf>
    <xf numFmtId="0" fontId="0" fillId="0" borderId="0" xfId="0" applyAlignment="1">
      <alignment vertical="top"/>
    </xf>
    <xf numFmtId="0" fontId="42" fillId="0" borderId="0" xfId="0" applyFont="1"/>
    <xf numFmtId="0" fontId="43" fillId="0" borderId="0" xfId="0" applyFont="1"/>
    <xf numFmtId="0" fontId="0" fillId="0" borderId="0" xfId="0" applyAlignment="1">
      <alignment horizontal="center"/>
    </xf>
    <xf numFmtId="0" fontId="44" fillId="0" borderId="0" xfId="0" applyFont="1"/>
    <xf numFmtId="0" fontId="45" fillId="0" borderId="20" xfId="0" applyFont="1" applyBorder="1" applyAlignment="1">
      <alignment horizontal="center" vertical="center"/>
    </xf>
    <xf numFmtId="0" fontId="45" fillId="0" borderId="20" xfId="0" applyFont="1" applyBorder="1" applyAlignment="1">
      <alignment vertical="center"/>
    </xf>
    <xf numFmtId="0" fontId="45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0" fontId="44" fillId="0" borderId="20" xfId="0" applyFont="1" applyBorder="1" applyAlignment="1">
      <alignment vertical="center"/>
    </xf>
    <xf numFmtId="0" fontId="44" fillId="0" borderId="20" xfId="0" applyFont="1" applyBorder="1" applyAlignment="1">
      <alignment horizontal="center" vertical="center"/>
    </xf>
    <xf numFmtId="0" fontId="44" fillId="0" borderId="7" xfId="0" applyFont="1" applyBorder="1" applyAlignment="1">
      <alignment vertical="center"/>
    </xf>
    <xf numFmtId="0" fontId="45" fillId="0" borderId="31" xfId="0" applyFont="1" applyBorder="1" applyAlignment="1">
      <alignment vertical="center"/>
    </xf>
    <xf numFmtId="0" fontId="45" fillId="0" borderId="20" xfId="0" applyFont="1" applyBorder="1" applyAlignment="1">
      <alignment horizontal="left" vertic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" fillId="0" borderId="0" xfId="2" applyFont="1" applyAlignment="1" applyProtection="1">
      <alignment horizontal="right"/>
      <protection locked="0"/>
    </xf>
    <xf numFmtId="0" fontId="27" fillId="0" borderId="0" xfId="1" applyFont="1" applyBorder="1" applyAlignment="1" applyProtection="1">
      <alignment horizontal="left"/>
      <protection locked="0"/>
    </xf>
    <xf numFmtId="0" fontId="17" fillId="0" borderId="20" xfId="1" applyFont="1" applyBorder="1" applyAlignment="1" applyProtection="1">
      <alignment horizontal="center"/>
      <protection locked="0"/>
    </xf>
    <xf numFmtId="0" fontId="17" fillId="0" borderId="20" xfId="1" quotePrefix="1" applyFont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left"/>
      <protection locked="0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6" xfId="1" applyFont="1" applyFill="1" applyBorder="1" applyAlignment="1" applyProtection="1">
      <alignment horizontal="center"/>
      <protection locked="0"/>
    </xf>
    <xf numFmtId="0" fontId="10" fillId="3" borderId="18" xfId="1" applyFont="1" applyFill="1" applyBorder="1" applyAlignment="1" applyProtection="1">
      <alignment horizontal="center"/>
      <protection locked="0"/>
    </xf>
    <xf numFmtId="0" fontId="10" fillId="3" borderId="22" xfId="1" applyFont="1" applyFill="1" applyBorder="1" applyAlignment="1" applyProtection="1">
      <alignment horizontal="center"/>
      <protection locked="0"/>
    </xf>
    <xf numFmtId="0" fontId="10" fillId="3" borderId="23" xfId="1" applyFont="1" applyFill="1" applyBorder="1" applyAlignment="1" applyProtection="1">
      <alignment horizontal="center"/>
      <protection locked="0"/>
    </xf>
    <xf numFmtId="0" fontId="10" fillId="3" borderId="24" xfId="1" applyFont="1" applyFill="1" applyBorder="1" applyAlignment="1" applyProtection="1">
      <alignment horizontal="center"/>
      <protection locked="0"/>
    </xf>
    <xf numFmtId="0" fontId="11" fillId="0" borderId="15" xfId="1" applyFont="1" applyBorder="1" applyAlignment="1" applyProtection="1">
      <alignment horizontal="center"/>
      <protection locked="0"/>
    </xf>
    <xf numFmtId="0" fontId="15" fillId="4" borderId="5" xfId="1" applyFont="1" applyFill="1" applyBorder="1" applyAlignment="1" applyProtection="1">
      <alignment horizontal="center" vertical="center"/>
      <protection locked="0"/>
    </xf>
    <xf numFmtId="0" fontId="15" fillId="4" borderId="6" xfId="1" applyFont="1" applyFill="1" applyBorder="1" applyAlignment="1" applyProtection="1">
      <alignment horizontal="center" vertical="center"/>
      <protection locked="0"/>
    </xf>
    <xf numFmtId="0" fontId="15" fillId="4" borderId="7" xfId="1" applyFont="1" applyFill="1" applyBorder="1" applyAlignment="1" applyProtection="1">
      <alignment horizontal="center" vertical="center"/>
      <protection locked="0"/>
    </xf>
    <xf numFmtId="0" fontId="3" fillId="4" borderId="20" xfId="2" applyFont="1" applyFill="1" applyBorder="1" applyAlignment="1" applyProtection="1">
      <alignment horizontal="center"/>
      <protection locked="0"/>
    </xf>
    <xf numFmtId="0" fontId="15" fillId="4" borderId="5" xfId="1" applyFont="1" applyFill="1" applyBorder="1" applyAlignment="1" applyProtection="1">
      <alignment horizontal="center"/>
      <protection locked="0"/>
    </xf>
    <xf numFmtId="0" fontId="15" fillId="4" borderId="7" xfId="1" applyFont="1" applyFill="1" applyBorder="1" applyAlignment="1" applyProtection="1">
      <alignment horizontal="center"/>
      <protection locked="0"/>
    </xf>
    <xf numFmtId="0" fontId="15" fillId="4" borderId="6" xfId="1" applyFont="1" applyFill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center"/>
      <protection locked="0"/>
    </xf>
    <xf numFmtId="0" fontId="10" fillId="0" borderId="17" xfId="1" applyFont="1" applyFill="1" applyBorder="1" applyAlignment="1" applyProtection="1">
      <alignment horizontal="center"/>
      <protection locked="0"/>
    </xf>
    <xf numFmtId="0" fontId="10" fillId="0" borderId="6" xfId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 applyProtection="1">
      <alignment horizontal="center"/>
      <protection locked="0"/>
    </xf>
    <xf numFmtId="0" fontId="6" fillId="2" borderId="5" xfId="2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 applyProtection="1">
      <alignment horizontal="center"/>
      <protection locked="0"/>
    </xf>
    <xf numFmtId="0" fontId="6" fillId="2" borderId="7" xfId="2" applyFont="1" applyFill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8" fillId="0" borderId="10" xfId="2" applyFont="1" applyBorder="1" applyAlignment="1" applyProtection="1">
      <alignment horizontal="left" vertical="center"/>
      <protection locked="0"/>
    </xf>
    <xf numFmtId="0" fontId="8" fillId="0" borderId="11" xfId="2" applyFont="1" applyBorder="1" applyAlignment="1" applyProtection="1">
      <alignment horizontal="left" vertical="center"/>
      <protection locked="0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13" xfId="2" applyFont="1" applyBorder="1" applyAlignment="1" applyProtection="1">
      <alignment horizontal="left" vertical="center"/>
      <protection locked="0"/>
    </xf>
    <xf numFmtId="0" fontId="8" fillId="0" borderId="14" xfId="2" applyFont="1" applyBorder="1" applyAlignment="1" applyProtection="1">
      <alignment horizontal="left" vertical="center"/>
      <protection locked="0"/>
    </xf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0" borderId="2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0" fontId="44" fillId="0" borderId="32" xfId="0" applyFont="1" applyBorder="1" applyAlignment="1">
      <alignment vertical="center"/>
    </xf>
    <xf numFmtId="0" fontId="44" fillId="0" borderId="33" xfId="0" applyFont="1" applyBorder="1" applyAlignment="1">
      <alignment vertical="center"/>
    </xf>
    <xf numFmtId="0" fontId="45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vertical="center"/>
    </xf>
    <xf numFmtId="0" fontId="44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left" vertical="center"/>
    </xf>
    <xf numFmtId="0" fontId="44" fillId="0" borderId="33" xfId="0" applyFont="1" applyBorder="1" applyAlignment="1">
      <alignment horizontal="left" vertical="center"/>
    </xf>
    <xf numFmtId="0" fontId="44" fillId="0" borderId="20" xfId="0" applyFont="1" applyBorder="1" applyAlignment="1">
      <alignment horizontal="left" vertical="center"/>
    </xf>
    <xf numFmtId="0" fontId="44" fillId="0" borderId="32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</cellXfs>
  <cellStyles count="4">
    <cellStyle name="Heading 4" xfId="1" builtinId="19"/>
    <cellStyle name="Normal" xfId="0" builtinId="0"/>
    <cellStyle name="Normal 2" xfId="2" xr:uid="{252053D8-8F67-4C92-A496-E59C5BE69F2A}"/>
    <cellStyle name="Normal 2 2" xfId="3" xr:uid="{B0EA1F08-1A03-42FE-826C-E47F0B686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5.png"/><Relationship Id="rId7" Type="http://schemas.openxmlformats.org/officeDocument/2006/relationships/image" Target="../media/image52.png"/><Relationship Id="rId2" Type="http://schemas.openxmlformats.org/officeDocument/2006/relationships/image" Target="../media/image50.png"/><Relationship Id="rId1" Type="http://schemas.openxmlformats.org/officeDocument/2006/relationships/image" Target="../media/image26.png"/><Relationship Id="rId6" Type="http://schemas.openxmlformats.org/officeDocument/2006/relationships/image" Target="../media/image22.png"/><Relationship Id="rId11" Type="http://schemas.openxmlformats.org/officeDocument/2006/relationships/image" Target="../media/image33.png"/><Relationship Id="rId5" Type="http://schemas.openxmlformats.org/officeDocument/2006/relationships/image" Target="../media/image20.png"/><Relationship Id="rId10" Type="http://schemas.openxmlformats.org/officeDocument/2006/relationships/image" Target="../media/image21.png"/><Relationship Id="rId4" Type="http://schemas.openxmlformats.org/officeDocument/2006/relationships/image" Target="../media/image51.png"/><Relationship Id="rId9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4.png"/><Relationship Id="rId2" Type="http://schemas.openxmlformats.org/officeDocument/2006/relationships/image" Target="../media/image7.png"/><Relationship Id="rId1" Type="http://schemas.openxmlformats.org/officeDocument/2006/relationships/image" Target="../media/image5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5" Type="http://schemas.openxmlformats.org/officeDocument/2006/relationships/image" Target="../media/image5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4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7.png"/><Relationship Id="rId7" Type="http://schemas.openxmlformats.org/officeDocument/2006/relationships/image" Target="../media/image45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7.png"/><Relationship Id="rId1" Type="http://schemas.openxmlformats.org/officeDocument/2006/relationships/image" Target="../media/image47.png"/><Relationship Id="rId4" Type="http://schemas.openxmlformats.org/officeDocument/2006/relationships/image" Target="../media/image4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2</xdr:row>
      <xdr:rowOff>152400</xdr:rowOff>
    </xdr:from>
    <xdr:to>
      <xdr:col>18</xdr:col>
      <xdr:colOff>165312</xdr:colOff>
      <xdr:row>5</xdr:row>
      <xdr:rowOff>72813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C997349-5867-42B8-B418-3BD8553671F7}"/>
            </a:ext>
          </a:extLst>
        </xdr:cNvPr>
        <xdr:cNvSpPr>
          <a:spLocks noChangeArrowheads="1" noChangeShapeType="1"/>
        </xdr:cNvSpPr>
      </xdr:nvSpPr>
      <xdr:spPr bwMode="auto">
        <a:xfrm>
          <a:off x="318135" y="495300"/>
          <a:ext cx="6771852" cy="672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600" b="0" i="0" u="none" strike="noStrike" baseline="0">
              <a:solidFill>
                <a:srgbClr val="0066CC"/>
              </a:solidFill>
              <a:latin typeface="Impact"/>
            </a:rPr>
            <a:t>IT </a:t>
          </a:r>
          <a:r>
            <a:rPr lang="en-US" sz="3600" b="0" i="0" u="none" strike="noStrike" baseline="0">
              <a:solidFill>
                <a:srgbClr val="0066CC"/>
              </a:solidFill>
              <a:latin typeface="Franklin Gothic Heavy"/>
            </a:rPr>
            <a:t>DEPARTMENT</a:t>
          </a:r>
        </a:p>
      </xdr:txBody>
    </xdr:sp>
    <xdr:clientData/>
  </xdr:twoCellAnchor>
  <xdr:twoCellAnchor>
    <xdr:from>
      <xdr:col>37</xdr:col>
      <xdr:colOff>45720</xdr:colOff>
      <xdr:row>9</xdr:row>
      <xdr:rowOff>241935</xdr:rowOff>
    </xdr:from>
    <xdr:to>
      <xdr:col>37</xdr:col>
      <xdr:colOff>238125</xdr:colOff>
      <xdr:row>10</xdr:row>
      <xdr:rowOff>80010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3CC79B2F-D892-4FF7-AEFC-DCD5B25614E5}"/>
            </a:ext>
          </a:extLst>
        </xdr:cNvPr>
        <xdr:cNvSpPr>
          <a:spLocks noChangeArrowheads="1"/>
        </xdr:cNvSpPr>
      </xdr:nvSpPr>
      <xdr:spPr bwMode="auto">
        <a:xfrm>
          <a:off x="14676120" y="2518410"/>
          <a:ext cx="192405" cy="152400"/>
        </a:xfrm>
        <a:prstGeom prst="flowChartProcess">
          <a:avLst/>
        </a:prstGeom>
        <a:solidFill>
          <a:schemeClr val="bg1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79</xdr:row>
          <xdr:rowOff>45720</xdr:rowOff>
        </xdr:from>
        <xdr:to>
          <xdr:col>20</xdr:col>
          <xdr:colOff>40005</xdr:colOff>
          <xdr:row>86</xdr:row>
          <xdr:rowOff>160020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6F62A927-B279-4442-9002-B2BA591083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K$13:$AQ$19" spid="_x0000_s12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926205" y="17505045"/>
              <a:ext cx="3905250" cy="1600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78</xdr:row>
          <xdr:rowOff>7620</xdr:rowOff>
        </xdr:from>
        <xdr:to>
          <xdr:col>8</xdr:col>
          <xdr:colOff>407670</xdr:colOff>
          <xdr:row>87</xdr:row>
          <xdr:rowOff>112395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5634FC04-5729-4104-947C-114008566F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S$13:$AV$21" spid="_x0000_s129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36245" y="17247870"/>
              <a:ext cx="2990850" cy="2019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312964</xdr:colOff>
      <xdr:row>11</xdr:row>
      <xdr:rowOff>176893</xdr:rowOff>
    </xdr:from>
    <xdr:to>
      <xdr:col>10</xdr:col>
      <xdr:colOff>312964</xdr:colOff>
      <xdr:row>37</xdr:row>
      <xdr:rowOff>102552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2E3B64-8EF5-4C3E-9A8B-D6DD6DC1D4DD}"/>
            </a:ext>
          </a:extLst>
        </xdr:cNvPr>
        <xdr:cNvCxnSpPr/>
      </xdr:nvCxnSpPr>
      <xdr:spPr>
        <a:xfrm>
          <a:off x="6923314" y="2958193"/>
          <a:ext cx="0" cy="487865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23232</xdr:colOff>
      <xdr:row>12</xdr:row>
      <xdr:rowOff>11617</xdr:rowOff>
    </xdr:from>
    <xdr:to>
      <xdr:col>16</xdr:col>
      <xdr:colOff>23232</xdr:colOff>
      <xdr:row>37</xdr:row>
      <xdr:rowOff>127776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DE18AC-66E4-4FFC-9988-9744FAAA2BFD}"/>
            </a:ext>
          </a:extLst>
        </xdr:cNvPr>
        <xdr:cNvCxnSpPr/>
      </xdr:nvCxnSpPr>
      <xdr:spPr>
        <a:xfrm>
          <a:off x="10291182" y="2983417"/>
          <a:ext cx="0" cy="487865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162622</xdr:colOff>
      <xdr:row>7</xdr:row>
      <xdr:rowOff>267164</xdr:rowOff>
    </xdr:from>
    <xdr:to>
      <xdr:col>14</xdr:col>
      <xdr:colOff>162622</xdr:colOff>
      <xdr:row>11</xdr:row>
      <xdr:rowOff>174238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9B31011-D120-4804-ACFF-235B7A986C3D}"/>
            </a:ext>
          </a:extLst>
        </xdr:cNvPr>
        <xdr:cNvCxnSpPr/>
      </xdr:nvCxnSpPr>
      <xdr:spPr>
        <a:xfrm>
          <a:off x="9211372" y="2143589"/>
          <a:ext cx="0" cy="81194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394938</xdr:colOff>
      <xdr:row>12</xdr:row>
      <xdr:rowOff>0</xdr:rowOff>
    </xdr:from>
    <xdr:to>
      <xdr:col>21</xdr:col>
      <xdr:colOff>394938</xdr:colOff>
      <xdr:row>16</xdr:row>
      <xdr:rowOff>69695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CDBFC5C-EBA3-4077-BE2E-51C053D5A8F4}"/>
            </a:ext>
          </a:extLst>
        </xdr:cNvPr>
        <xdr:cNvCxnSpPr/>
      </xdr:nvCxnSpPr>
      <xdr:spPr>
        <a:xfrm>
          <a:off x="13710888" y="2971800"/>
          <a:ext cx="0" cy="83169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-1</xdr:colOff>
      <xdr:row>11</xdr:row>
      <xdr:rowOff>174237</xdr:rowOff>
    </xdr:from>
    <xdr:to>
      <xdr:col>5</xdr:col>
      <xdr:colOff>-1</xdr:colOff>
      <xdr:row>23</xdr:row>
      <xdr:rowOff>174237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B2C36BF-A9B9-4914-84EF-13CB2744AA0C}"/>
            </a:ext>
          </a:extLst>
        </xdr:cNvPr>
        <xdr:cNvCxnSpPr/>
      </xdr:nvCxnSpPr>
      <xdr:spPr>
        <a:xfrm>
          <a:off x="3562349" y="2955537"/>
          <a:ext cx="0" cy="2286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268888</xdr:colOff>
      <xdr:row>53</xdr:row>
      <xdr:rowOff>13608</xdr:rowOff>
    </xdr:from>
    <xdr:to>
      <xdr:col>6</xdr:col>
      <xdr:colOff>601370</xdr:colOff>
      <xdr:row>65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3946D9-787B-4981-B60D-EB8276FD9A39}"/>
            </a:ext>
          </a:extLst>
        </xdr:cNvPr>
        <xdr:cNvSpPr txBox="1"/>
      </xdr:nvSpPr>
      <xdr:spPr>
        <a:xfrm>
          <a:off x="1392838" y="10795908"/>
          <a:ext cx="3380482" cy="2367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BD_HOD - BUSINESS DEVELOPMENT HOD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BD_EXEC - BUSINESS DEVELOPMENT EXECUTIVE</a:t>
          </a:r>
        </a:p>
        <a:p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MFG_HOD - MANUFACTURING HOD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MFG_HOS- MANUFACTURING HOS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MFG_EXEC - MANUFACTURING EXECUTIVE</a:t>
          </a: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MFG_ASST - MANUFACTURING ASSISTANT</a:t>
          </a:r>
        </a:p>
        <a:p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SCM_HOD - SUPPLY CHAIN MGMT HOD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SCM_HOS - SUPPLY CHAIN MGMT HOS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SCM_EXEC - SUPPLY CHAIN MGMT EXECUTIVE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SCM_IMC_DE - SUPPLY CHAIN MGMT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PE_EXEC - PRODUCTION ENGINEERING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15</xdr:col>
      <xdr:colOff>76518</xdr:colOff>
      <xdr:row>30</xdr:row>
      <xdr:rowOff>1543</xdr:rowOff>
    </xdr:from>
    <xdr:to>
      <xdr:col>19</xdr:col>
      <xdr:colOff>598079</xdr:colOff>
      <xdr:row>35</xdr:row>
      <xdr:rowOff>83095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85BC77A-CE08-4F31-A0D8-68DD8EAB5904}"/>
            </a:ext>
          </a:extLst>
        </xdr:cNvPr>
        <xdr:cNvGrpSpPr/>
      </xdr:nvGrpSpPr>
      <xdr:grpSpPr>
        <a:xfrm>
          <a:off x="9778411" y="6437722"/>
          <a:ext cx="2970847" cy="1034052"/>
          <a:chOff x="5724525" y="4333875"/>
          <a:chExt cx="2943584" cy="98116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60254097-BF16-DBF5-BA56-0E5B3AEB84AE}"/>
              </a:ext>
            </a:extLst>
          </xdr:cNvPr>
          <xdr:cNvSpPr/>
        </xdr:nvSpPr>
        <xdr:spPr>
          <a:xfrm>
            <a:off x="5724525" y="4333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SCM_EXEC</a:t>
            </a:r>
            <a:endParaRPr lang="en-MY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7459F13-C191-121A-6D08-1824A0A525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96000" y="4705350"/>
            <a:ext cx="2572109" cy="609685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534087</xdr:colOff>
      <xdr:row>13</xdr:row>
      <xdr:rowOff>189588</xdr:rowOff>
    </xdr:from>
    <xdr:to>
      <xdr:col>25</xdr:col>
      <xdr:colOff>518416</xdr:colOff>
      <xdr:row>26</xdr:row>
      <xdr:rowOff>93794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258199A1-4FDF-4190-8520-8E79582A0277}"/>
            </a:ext>
          </a:extLst>
        </xdr:cNvPr>
        <xdr:cNvGrpSpPr/>
      </xdr:nvGrpSpPr>
      <xdr:grpSpPr>
        <a:xfrm>
          <a:off x="13297587" y="3387267"/>
          <a:ext cx="3045936" cy="2380706"/>
          <a:chOff x="2829533" y="2640650"/>
          <a:chExt cx="3019792" cy="2343421"/>
        </a:xfrm>
      </xdr:grpSpPr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C22F0807-A06C-E4B6-5EE8-4E1DDC64DD67}"/>
              </a:ext>
            </a:extLst>
          </xdr:cNvPr>
          <xdr:cNvSpPr/>
        </xdr:nvSpPr>
        <xdr:spPr>
          <a:xfrm>
            <a:off x="2829533" y="264065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PE_EXEC</a:t>
            </a:r>
            <a:endParaRPr lang="en-MY" sz="1100"/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1541041-DB71-26FA-488B-91496E72B3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220058" y="3040700"/>
            <a:ext cx="2629267" cy="1943371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217714</xdr:colOff>
      <xdr:row>7</xdr:row>
      <xdr:rowOff>2323</xdr:rowOff>
    </xdr:from>
    <xdr:to>
      <xdr:col>16</xdr:col>
      <xdr:colOff>27215</xdr:colOff>
      <xdr:row>9</xdr:row>
      <xdr:rowOff>68037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1B88EE36-5380-492F-889C-8B4F68AA1E45}"/>
            </a:ext>
          </a:extLst>
        </xdr:cNvPr>
        <xdr:cNvSpPr/>
      </xdr:nvSpPr>
      <xdr:spPr>
        <a:xfrm>
          <a:off x="8047264" y="1878748"/>
          <a:ext cx="2247901" cy="54196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800" baseline="0"/>
            <a:t>DHMSB</a:t>
          </a:r>
          <a:endParaRPr lang="en-MY" sz="1800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8</xdr:col>
      <xdr:colOff>568028</xdr:colOff>
      <xdr:row>36</xdr:row>
      <xdr:rowOff>40489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F0CC7016-D03F-4587-9C2E-679CA099BE75}"/>
            </a:ext>
          </a:extLst>
        </xdr:cNvPr>
        <xdr:cNvGrpSpPr/>
      </xdr:nvGrpSpPr>
      <xdr:grpSpPr>
        <a:xfrm>
          <a:off x="2966357" y="5102679"/>
          <a:ext cx="3017314" cy="2516989"/>
          <a:chOff x="3048000" y="3000375"/>
          <a:chExt cx="3010266" cy="2514896"/>
        </a:xfrm>
      </xdr:grpSpPr>
      <xdr:sp macro="" textlink="">
        <xdr:nvSpPr>
          <xdr:cNvPr id="16" name="Rectangle: Rounded Corners 15">
            <a:extLst>
              <a:ext uri="{FF2B5EF4-FFF2-40B4-BE49-F238E27FC236}">
                <a16:creationId xmlns:a16="http://schemas.microsoft.com/office/drawing/2014/main" id="{594AE6CF-A764-1336-A3C4-0621F9DC8EBB}"/>
              </a:ext>
            </a:extLst>
          </xdr:cNvPr>
          <xdr:cNvSpPr/>
        </xdr:nvSpPr>
        <xdr:spPr>
          <a:xfrm>
            <a:off x="3048000" y="3000375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BD_EXEC</a:t>
            </a:r>
            <a:endParaRPr lang="en-MY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27A0390-5563-F1D1-2C00-7039C84C09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38525" y="3390900"/>
            <a:ext cx="2619741" cy="2124371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12</xdr:row>
      <xdr:rowOff>2</xdr:rowOff>
    </xdr:from>
    <xdr:to>
      <xdr:col>21</xdr:col>
      <xdr:colOff>394939</xdr:colOff>
      <xdr:row>12</xdr:row>
      <xdr:rowOff>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884528C-A4B3-4030-93E8-49F1C3D8E254}"/>
            </a:ext>
          </a:extLst>
        </xdr:cNvPr>
        <xdr:cNvCxnSpPr/>
      </xdr:nvCxnSpPr>
      <xdr:spPr>
        <a:xfrm>
          <a:off x="3562350" y="2971802"/>
          <a:ext cx="10148539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11616</xdr:colOff>
      <xdr:row>14</xdr:row>
      <xdr:rowOff>10951</xdr:rowOff>
    </xdr:from>
    <xdr:to>
      <xdr:col>8</xdr:col>
      <xdr:colOff>576544</xdr:colOff>
      <xdr:row>20</xdr:row>
      <xdr:rowOff>91213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9FDDE2D-A01A-4A89-8C64-4E65894788CF}"/>
            </a:ext>
          </a:extLst>
        </xdr:cNvPr>
        <xdr:cNvGrpSpPr/>
      </xdr:nvGrpSpPr>
      <xdr:grpSpPr>
        <a:xfrm>
          <a:off x="2977973" y="3399130"/>
          <a:ext cx="3014214" cy="1223262"/>
          <a:chOff x="3181350" y="1085850"/>
          <a:chExt cx="3010266" cy="1190737"/>
        </a:xfrm>
      </xdr:grpSpPr>
      <xdr:sp macro="" textlink="">
        <xdr:nvSpPr>
          <xdr:cNvPr id="20" name="Rectangle: Rounded Corners 19">
            <a:extLst>
              <a:ext uri="{FF2B5EF4-FFF2-40B4-BE49-F238E27FC236}">
                <a16:creationId xmlns:a16="http://schemas.microsoft.com/office/drawing/2014/main" id="{BD0FE321-AC32-7F7D-5BF5-F3622010FF43}"/>
              </a:ext>
            </a:extLst>
          </xdr:cNvPr>
          <xdr:cNvSpPr/>
        </xdr:nvSpPr>
        <xdr:spPr>
          <a:xfrm>
            <a:off x="3181350" y="108585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BD_HOD</a:t>
            </a:r>
            <a:endParaRPr lang="en-MY" sz="1100"/>
          </a:p>
        </xdr:txBody>
      </xdr:sp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B8BC348-3D62-5285-B336-240FE26EB1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571875" y="1476375"/>
            <a:ext cx="2619741" cy="800212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377205</xdr:colOff>
      <xdr:row>23</xdr:row>
      <xdr:rowOff>13711</xdr:rowOff>
    </xdr:from>
    <xdr:to>
      <xdr:col>14</xdr:col>
      <xdr:colOff>332427</xdr:colOff>
      <xdr:row>27</xdr:row>
      <xdr:rowOff>89506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365333C1-AF92-4C4A-8072-12825D230966}"/>
            </a:ext>
          </a:extLst>
        </xdr:cNvPr>
        <xdr:cNvGrpSpPr/>
      </xdr:nvGrpSpPr>
      <xdr:grpSpPr>
        <a:xfrm>
          <a:off x="6405169" y="5116390"/>
          <a:ext cx="3016829" cy="837795"/>
          <a:chOff x="3657600" y="2809875"/>
          <a:chExt cx="3000743" cy="819210"/>
        </a:xfrm>
      </xdr:grpSpPr>
      <xdr:sp macro="" textlink="">
        <xdr:nvSpPr>
          <xdr:cNvPr id="23" name="Rectangle: Rounded Corners 22">
            <a:extLst>
              <a:ext uri="{FF2B5EF4-FFF2-40B4-BE49-F238E27FC236}">
                <a16:creationId xmlns:a16="http://schemas.microsoft.com/office/drawing/2014/main" id="{EF1C82E2-3C96-DBC4-860C-A2471F7AF564}"/>
              </a:ext>
            </a:extLst>
          </xdr:cNvPr>
          <xdr:cNvSpPr/>
        </xdr:nvSpPr>
        <xdr:spPr>
          <a:xfrm>
            <a:off x="3657600" y="280987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MFG_HOS</a:t>
            </a:r>
            <a:endParaRPr lang="en-MY" sz="1100"/>
          </a:p>
        </xdr:txBody>
      </xdr:sp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91F0925D-4B85-7938-A7BF-FD232AF97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019550" y="3200400"/>
            <a:ext cx="2638793" cy="42868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362413</xdr:colOff>
      <xdr:row>30</xdr:row>
      <xdr:rowOff>7</xdr:rowOff>
    </xdr:from>
    <xdr:to>
      <xdr:col>14</xdr:col>
      <xdr:colOff>380312</xdr:colOff>
      <xdr:row>35</xdr:row>
      <xdr:rowOff>58899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8C1DF3B4-0B6E-43EC-BA01-B7F040DF907C}"/>
            </a:ext>
          </a:extLst>
        </xdr:cNvPr>
        <xdr:cNvGrpSpPr/>
      </xdr:nvGrpSpPr>
      <xdr:grpSpPr>
        <a:xfrm>
          <a:off x="6390377" y="6436186"/>
          <a:ext cx="3079506" cy="1011392"/>
          <a:chOff x="4908095" y="4603490"/>
          <a:chExt cx="3083378" cy="1011486"/>
        </a:xfrm>
      </xdr:grpSpPr>
      <xdr:sp macro="" textlink="">
        <xdr:nvSpPr>
          <xdr:cNvPr id="26" name="Rectangle: Rounded Corners 25">
            <a:extLst>
              <a:ext uri="{FF2B5EF4-FFF2-40B4-BE49-F238E27FC236}">
                <a16:creationId xmlns:a16="http://schemas.microsoft.com/office/drawing/2014/main" id="{64AA3980-2ABB-0700-ABC2-F7673F0B2269}"/>
              </a:ext>
            </a:extLst>
          </xdr:cNvPr>
          <xdr:cNvSpPr/>
        </xdr:nvSpPr>
        <xdr:spPr>
          <a:xfrm>
            <a:off x="4908095" y="4603490"/>
            <a:ext cx="1073316" cy="378487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MFG_EXEC</a:t>
            </a:r>
            <a:endParaRPr lang="en-MY" sz="1100"/>
          </a:p>
        </xdr:txBody>
      </xdr:sp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E034AB8-A0BF-C41E-E164-40B39DDC1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219311" y="4995765"/>
            <a:ext cx="2772162" cy="619211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350797</xdr:colOff>
      <xdr:row>14</xdr:row>
      <xdr:rowOff>11616</xdr:rowOff>
    </xdr:from>
    <xdr:to>
      <xdr:col>14</xdr:col>
      <xdr:colOff>390729</xdr:colOff>
      <xdr:row>20</xdr:row>
      <xdr:rowOff>91121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A7D45A2A-6BEF-45FF-8CF4-E855A1B2DDE0}"/>
            </a:ext>
          </a:extLst>
        </xdr:cNvPr>
        <xdr:cNvGrpSpPr/>
      </xdr:nvGrpSpPr>
      <xdr:grpSpPr>
        <a:xfrm>
          <a:off x="6378761" y="3399795"/>
          <a:ext cx="3101539" cy="1222505"/>
          <a:chOff x="4886324" y="1331362"/>
          <a:chExt cx="3114483" cy="1217953"/>
        </a:xfrm>
      </xdr:grpSpPr>
      <xdr:sp macro="" textlink="">
        <xdr:nvSpPr>
          <xdr:cNvPr id="32" name="Rectangle: Rounded Corners 31">
            <a:extLst>
              <a:ext uri="{FF2B5EF4-FFF2-40B4-BE49-F238E27FC236}">
                <a16:creationId xmlns:a16="http://schemas.microsoft.com/office/drawing/2014/main" id="{2F5D5F11-610D-A78D-F779-B0FC8B2C3A7D}"/>
              </a:ext>
            </a:extLst>
          </xdr:cNvPr>
          <xdr:cNvSpPr/>
        </xdr:nvSpPr>
        <xdr:spPr>
          <a:xfrm>
            <a:off x="4886324" y="1331362"/>
            <a:ext cx="1074261" cy="377658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MFG_HOD</a:t>
            </a:r>
            <a:endParaRPr lang="en-MY" sz="1100"/>
          </a:p>
        </xdr:txBody>
      </xdr:sp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68BDE470-97FF-0602-044C-37A88FE335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209592" y="1730051"/>
            <a:ext cx="2791215" cy="819264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58080</xdr:colOff>
      <xdr:row>14</xdr:row>
      <xdr:rowOff>11616</xdr:rowOff>
    </xdr:from>
    <xdr:to>
      <xdr:col>20</xdr:col>
      <xdr:colOff>28980</xdr:colOff>
      <xdr:row>19</xdr:row>
      <xdr:rowOff>54909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4C2628C1-34B9-4864-B1B1-9B1876E42A41}"/>
            </a:ext>
          </a:extLst>
        </xdr:cNvPr>
        <xdr:cNvGrpSpPr/>
      </xdr:nvGrpSpPr>
      <xdr:grpSpPr>
        <a:xfrm>
          <a:off x="9759973" y="3399795"/>
          <a:ext cx="3032507" cy="995793"/>
          <a:chOff x="619125" y="3190875"/>
          <a:chExt cx="2998603" cy="969948"/>
        </a:xfrm>
      </xdr:grpSpPr>
      <xdr:sp macro="" textlink="">
        <xdr:nvSpPr>
          <xdr:cNvPr id="35" name="Rectangle: Rounded Corners 34">
            <a:extLst>
              <a:ext uri="{FF2B5EF4-FFF2-40B4-BE49-F238E27FC236}">
                <a16:creationId xmlns:a16="http://schemas.microsoft.com/office/drawing/2014/main" id="{805034E6-ED20-A304-49FE-0AC0A8B67F1C}"/>
              </a:ext>
            </a:extLst>
          </xdr:cNvPr>
          <xdr:cNvSpPr/>
        </xdr:nvSpPr>
        <xdr:spPr>
          <a:xfrm>
            <a:off x="619125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SCM_HOD</a:t>
            </a:r>
            <a:endParaRPr lang="en-MY" sz="1100"/>
          </a:p>
        </xdr:txBody>
      </xdr:sp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F2C04ADE-AAD0-EEFF-3C71-47565C42F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26566" y="3560664"/>
            <a:ext cx="2591162" cy="600159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84936</xdr:colOff>
      <xdr:row>22</xdr:row>
      <xdr:rowOff>169106</xdr:rowOff>
    </xdr:from>
    <xdr:to>
      <xdr:col>20</xdr:col>
      <xdr:colOff>71011</xdr:colOff>
      <xdr:row>27</xdr:row>
      <xdr:rowOff>50908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BF6F6698-1408-4972-A79E-C716B457DD63}"/>
            </a:ext>
          </a:extLst>
        </xdr:cNvPr>
        <xdr:cNvGrpSpPr/>
      </xdr:nvGrpSpPr>
      <xdr:grpSpPr>
        <a:xfrm>
          <a:off x="9786829" y="5081285"/>
          <a:ext cx="3047682" cy="834302"/>
          <a:chOff x="4895850" y="3190875"/>
          <a:chExt cx="3019784" cy="809685"/>
        </a:xfrm>
      </xdr:grpSpPr>
      <xdr:sp macro="" textlink="">
        <xdr:nvSpPr>
          <xdr:cNvPr id="38" name="Rectangle: Rounded Corners 37">
            <a:extLst>
              <a:ext uri="{FF2B5EF4-FFF2-40B4-BE49-F238E27FC236}">
                <a16:creationId xmlns:a16="http://schemas.microsoft.com/office/drawing/2014/main" id="{A7C56581-5D83-ED43-80F2-F8EE34E4E5E4}"/>
              </a:ext>
            </a:extLst>
          </xdr:cNvPr>
          <xdr:cNvSpPr/>
        </xdr:nvSpPr>
        <xdr:spPr>
          <a:xfrm>
            <a:off x="4895850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SCM_HOS</a:t>
            </a:r>
            <a:endParaRPr lang="en-MY" sz="11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CD7EB5BC-8342-C8EC-7C8D-009189B399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5343525" y="3571875"/>
            <a:ext cx="2572109" cy="428685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418171</xdr:colOff>
      <xdr:row>13</xdr:row>
      <xdr:rowOff>81310</xdr:rowOff>
    </xdr:from>
    <xdr:to>
      <xdr:col>26</xdr:col>
      <xdr:colOff>81311</xdr:colOff>
      <xdr:row>27</xdr:row>
      <xdr:rowOff>23747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5C0F2E2D-F767-4550-8770-618647154C86}"/>
            </a:ext>
          </a:extLst>
        </xdr:cNvPr>
        <xdr:cNvSpPr/>
      </xdr:nvSpPr>
      <xdr:spPr>
        <a:xfrm>
          <a:off x="13124521" y="3243610"/>
          <a:ext cx="3320740" cy="2609437"/>
        </a:xfrm>
        <a:prstGeom prst="rect">
          <a:avLst/>
        </a:prstGeom>
        <a:noFill/>
        <a:ln w="25400"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9</xdr:col>
      <xdr:colOff>381000</xdr:colOff>
      <xdr:row>37</xdr:row>
      <xdr:rowOff>13607</xdr:rowOff>
    </xdr:from>
    <xdr:to>
      <xdr:col>14</xdr:col>
      <xdr:colOff>259808</xdr:colOff>
      <xdr:row>45</xdr:row>
      <xdr:rowOff>61397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B40E3725-0AC8-4074-B997-0AD528B8C4F1}"/>
            </a:ext>
          </a:extLst>
        </xdr:cNvPr>
        <xdr:cNvGrpSpPr/>
      </xdr:nvGrpSpPr>
      <xdr:grpSpPr>
        <a:xfrm>
          <a:off x="6408964" y="7783286"/>
          <a:ext cx="2940415" cy="1571790"/>
          <a:chOff x="3667125" y="6410325"/>
          <a:chExt cx="2972166" cy="1571790"/>
        </a:xfrm>
      </xdr:grpSpPr>
      <xdr:sp macro="" textlink="">
        <xdr:nvSpPr>
          <xdr:cNvPr id="42" name="Rectangle: Rounded Corners 41">
            <a:extLst>
              <a:ext uri="{FF2B5EF4-FFF2-40B4-BE49-F238E27FC236}">
                <a16:creationId xmlns:a16="http://schemas.microsoft.com/office/drawing/2014/main" id="{418579BA-C02E-3EB9-DE69-670C328FB980}"/>
              </a:ext>
            </a:extLst>
          </xdr:cNvPr>
          <xdr:cNvSpPr/>
        </xdr:nvSpPr>
        <xdr:spPr>
          <a:xfrm>
            <a:off x="3667125" y="641032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MFG_ASST</a:t>
            </a:r>
            <a:endParaRPr lang="en-MY" sz="1100"/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E79713D-866C-249D-C884-FC5D684A28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019550" y="6800850"/>
            <a:ext cx="2619741" cy="1181265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92930</xdr:colOff>
      <xdr:row>37</xdr:row>
      <xdr:rowOff>11623</xdr:rowOff>
    </xdr:from>
    <xdr:to>
      <xdr:col>20</xdr:col>
      <xdr:colOff>114675</xdr:colOff>
      <xdr:row>49</xdr:row>
      <xdr:rowOff>42451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9ABB63C8-0D3F-EE52-D9BB-F31481CC5904}"/>
            </a:ext>
          </a:extLst>
        </xdr:cNvPr>
        <xdr:cNvGrpSpPr/>
      </xdr:nvGrpSpPr>
      <xdr:grpSpPr>
        <a:xfrm>
          <a:off x="9794823" y="7781302"/>
          <a:ext cx="3083352" cy="2316828"/>
          <a:chOff x="9794823" y="7781302"/>
          <a:chExt cx="3083352" cy="2316828"/>
        </a:xfrm>
      </xdr:grpSpPr>
      <xdr:sp macro="" textlink="">
        <xdr:nvSpPr>
          <xdr:cNvPr id="29" name="Rectangle: Rounded Corners 28">
            <a:extLst>
              <a:ext uri="{FF2B5EF4-FFF2-40B4-BE49-F238E27FC236}">
                <a16:creationId xmlns:a16="http://schemas.microsoft.com/office/drawing/2014/main" id="{13260F19-E372-0D8A-5919-F171FECBA299}"/>
              </a:ext>
            </a:extLst>
          </xdr:cNvPr>
          <xdr:cNvSpPr/>
        </xdr:nvSpPr>
        <xdr:spPr>
          <a:xfrm>
            <a:off x="9794823" y="7781302"/>
            <a:ext cx="1086303" cy="37031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SCM_IMC_DE</a:t>
            </a:r>
            <a:endParaRPr lang="en-MY" sz="1100"/>
          </a:p>
        </xdr:txBody>
      </xdr: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59070C5D-BE0B-483C-9EA4-A7CB464259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0191750" y="8164286"/>
            <a:ext cx="2686425" cy="1933844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472181</xdr:colOff>
      <xdr:row>13</xdr:row>
      <xdr:rowOff>115064</xdr:rowOff>
    </xdr:from>
    <xdr:to>
      <xdr:col>14</xdr:col>
      <xdr:colOff>472181</xdr:colOff>
      <xdr:row>26</xdr:row>
      <xdr:rowOff>180899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988B19E-B499-4D30-BBAC-540B148C6504}"/>
            </a:ext>
          </a:extLst>
        </xdr:cNvPr>
        <xdr:cNvCxnSpPr/>
      </xdr:nvCxnSpPr>
      <xdr:spPr>
        <a:xfrm>
          <a:off x="9006581" y="2972564"/>
          <a:ext cx="0" cy="254233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478436</xdr:colOff>
      <xdr:row>13</xdr:row>
      <xdr:rowOff>115064</xdr:rowOff>
    </xdr:from>
    <xdr:to>
      <xdr:col>6</xdr:col>
      <xdr:colOff>478436</xdr:colOff>
      <xdr:row>26</xdr:row>
      <xdr:rowOff>180899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6C9D01-5087-4D62-AB08-0C1ADE544724}"/>
            </a:ext>
          </a:extLst>
        </xdr:cNvPr>
        <xdr:cNvCxnSpPr/>
      </xdr:nvCxnSpPr>
      <xdr:spPr>
        <a:xfrm>
          <a:off x="4136036" y="2972564"/>
          <a:ext cx="0" cy="254233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17767</xdr:colOff>
      <xdr:row>8</xdr:row>
      <xdr:rowOff>165229</xdr:rowOff>
    </xdr:from>
    <xdr:to>
      <xdr:col>11</xdr:col>
      <xdr:colOff>17767</xdr:colOff>
      <xdr:row>13</xdr:row>
      <xdr:rowOff>115064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50D591A-E352-424F-9819-E18C6234F788}"/>
            </a:ext>
          </a:extLst>
        </xdr:cNvPr>
        <xdr:cNvCxnSpPr/>
      </xdr:nvCxnSpPr>
      <xdr:spPr>
        <a:xfrm>
          <a:off x="6723367" y="2070229"/>
          <a:ext cx="0" cy="90233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466530</xdr:colOff>
      <xdr:row>13</xdr:row>
      <xdr:rowOff>120415</xdr:rowOff>
    </xdr:from>
    <xdr:to>
      <xdr:col>14</xdr:col>
      <xdr:colOff>477533</xdr:colOff>
      <xdr:row>13</xdr:row>
      <xdr:rowOff>126971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F6625C4-6CFD-4C46-923A-E791E4AC6CE7}"/>
            </a:ext>
          </a:extLst>
        </xdr:cNvPr>
        <xdr:cNvCxnSpPr/>
      </xdr:nvCxnSpPr>
      <xdr:spPr>
        <a:xfrm flipV="1">
          <a:off x="4124130" y="2977915"/>
          <a:ext cx="4887803" cy="655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396156</xdr:colOff>
      <xdr:row>17</xdr:row>
      <xdr:rowOff>9523</xdr:rowOff>
    </xdr:from>
    <xdr:to>
      <xdr:col>10</xdr:col>
      <xdr:colOff>332570</xdr:colOff>
      <xdr:row>22</xdr:row>
      <xdr:rowOff>70648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FAF5300-D2C5-4764-86C4-0DFE8E0A71E1}"/>
            </a:ext>
          </a:extLst>
        </xdr:cNvPr>
        <xdr:cNvGrpSpPr/>
      </xdr:nvGrpSpPr>
      <xdr:grpSpPr>
        <a:xfrm>
          <a:off x="3432250" y="3617117"/>
          <a:ext cx="2972508" cy="1013625"/>
          <a:chOff x="2705100" y="1095375"/>
          <a:chExt cx="2981693" cy="1009736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5FAA2E5-9A4E-1626-B265-471E786FE950}"/>
              </a:ext>
            </a:extLst>
          </xdr:cNvPr>
          <xdr:cNvSpPr/>
        </xdr:nvSpPr>
        <xdr:spPr>
          <a:xfrm>
            <a:off x="27051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QM_HOD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45884EB-F570-7C76-0A2B-5A34BB15F6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48000" y="1485900"/>
            <a:ext cx="2638793" cy="619211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376720</xdr:colOff>
      <xdr:row>25</xdr:row>
      <xdr:rowOff>19050</xdr:rowOff>
    </xdr:from>
    <xdr:to>
      <xdr:col>10</xdr:col>
      <xdr:colOff>291361</xdr:colOff>
      <xdr:row>33</xdr:row>
      <xdr:rowOff>76366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4E3C291-F760-4CA0-A118-7FAD0720B5CB}"/>
            </a:ext>
          </a:extLst>
        </xdr:cNvPr>
        <xdr:cNvGrpSpPr/>
      </xdr:nvGrpSpPr>
      <xdr:grpSpPr>
        <a:xfrm>
          <a:off x="3412814" y="5150644"/>
          <a:ext cx="2950735" cy="1581316"/>
          <a:chOff x="2705100" y="2819400"/>
          <a:chExt cx="2962641" cy="1581316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BB131546-30E7-99E0-BB5D-93B660A17271}"/>
              </a:ext>
            </a:extLst>
          </xdr:cNvPr>
          <xdr:cNvSpPr/>
        </xdr:nvSpPr>
        <xdr:spPr>
          <a:xfrm>
            <a:off x="2705100" y="28194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QM_EXEC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FD90778-59ED-8D8B-8AC4-81C7890CA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48000" y="32099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452729</xdr:colOff>
      <xdr:row>38</xdr:row>
      <xdr:rowOff>19051</xdr:rowOff>
    </xdr:from>
    <xdr:to>
      <xdr:col>6</xdr:col>
      <xdr:colOff>165230</xdr:colOff>
      <xdr:row>43</xdr:row>
      <xdr:rowOff>6436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F33747E-4D5F-4888-BDFA-4BF9D75D6044}"/>
            </a:ext>
          </a:extLst>
        </xdr:cNvPr>
        <xdr:cNvSpPr txBox="1"/>
      </xdr:nvSpPr>
      <xdr:spPr>
        <a:xfrm>
          <a:off x="1062329" y="7639051"/>
          <a:ext cx="2760501" cy="93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QM_HOD - QUALITY MANAGEMENT  DIVISION HOD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QM_EXEC - QUALITY MANAGEMENT DIVISION EXECUTIVE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HMS_HOD - HICOM MGMT SYSTEM HOD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HMS_EXEC - HICOM MGMT SYSTEM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13</xdr:col>
      <xdr:colOff>476250</xdr:colOff>
      <xdr:row>25</xdr:row>
      <xdr:rowOff>13884</xdr:rowOff>
    </xdr:from>
    <xdr:to>
      <xdr:col>18</xdr:col>
      <xdr:colOff>453325</xdr:colOff>
      <xdr:row>33</xdr:row>
      <xdr:rowOff>102812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A4A428BA-43F1-4110-A5ED-8F91E92640D5}"/>
            </a:ext>
          </a:extLst>
        </xdr:cNvPr>
        <xdr:cNvGrpSpPr/>
      </xdr:nvGrpSpPr>
      <xdr:grpSpPr>
        <a:xfrm>
          <a:off x="8370094" y="5145478"/>
          <a:ext cx="3013169" cy="1612928"/>
          <a:chOff x="3048000" y="3000375"/>
          <a:chExt cx="3038841" cy="1590841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90F2A0DB-D40D-EC87-F291-1EC044480CAB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HMS_EXEC</a:t>
            </a:r>
            <a:endParaRPr lang="en-MY" sz="1100"/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A6745BA-B56C-A3EE-1C42-EA6A60431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67100" y="34004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427653</xdr:colOff>
      <xdr:row>17</xdr:row>
      <xdr:rowOff>9719</xdr:rowOff>
    </xdr:from>
    <xdr:to>
      <xdr:col>18</xdr:col>
      <xdr:colOff>412895</xdr:colOff>
      <xdr:row>22</xdr:row>
      <xdr:rowOff>61321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55C70325-BE3B-4139-949B-03F5943701A4}"/>
            </a:ext>
          </a:extLst>
        </xdr:cNvPr>
        <xdr:cNvGrpSpPr/>
      </xdr:nvGrpSpPr>
      <xdr:grpSpPr>
        <a:xfrm>
          <a:off x="8321497" y="3617313"/>
          <a:ext cx="3021336" cy="1004102"/>
          <a:chOff x="3048000" y="1285875"/>
          <a:chExt cx="3057893" cy="1009736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EDFBD4A2-1598-ECF9-0E54-2081CB40AD7C}"/>
              </a:ext>
            </a:extLst>
          </xdr:cNvPr>
          <xdr:cNvSpPr/>
        </xdr:nvSpPr>
        <xdr:spPr>
          <a:xfrm>
            <a:off x="30480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HMS_HOD</a:t>
            </a:r>
            <a:endParaRPr lang="en-MY" sz="1100"/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7274A4F-EEA7-0087-7594-BE6A4BA315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67100" y="1676400"/>
            <a:ext cx="2638793" cy="61921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301302</xdr:colOff>
      <xdr:row>8</xdr:row>
      <xdr:rowOff>136072</xdr:rowOff>
    </xdr:from>
    <xdr:to>
      <xdr:col>14</xdr:col>
      <xdr:colOff>375186</xdr:colOff>
      <xdr:row>12</xdr:row>
      <xdr:rowOff>114097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5E91EA0C-89B7-44CF-8C3B-6423A60B272F}"/>
            </a:ext>
          </a:extLst>
        </xdr:cNvPr>
        <xdr:cNvSpPr/>
      </xdr:nvSpPr>
      <xdr:spPr>
        <a:xfrm>
          <a:off x="4568502" y="2041072"/>
          <a:ext cx="4341084" cy="7400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2000" baseline="0"/>
            <a:t>QUALITY MANAGEMENT DIVISION</a:t>
          </a:r>
          <a:endParaRPr lang="en-MY" sz="2000"/>
        </a:p>
      </xdr:txBody>
    </xdr:sp>
    <xdr:clientData/>
  </xdr:twoCellAnchor>
  <xdr:twoCellAnchor>
    <xdr:from>
      <xdr:col>13</xdr:col>
      <xdr:colOff>0</xdr:colOff>
      <xdr:row>16</xdr:row>
      <xdr:rowOff>87475</xdr:rowOff>
    </xdr:from>
    <xdr:to>
      <xdr:col>19</xdr:col>
      <xdr:colOff>155511</xdr:colOff>
      <xdr:row>34</xdr:row>
      <xdr:rowOff>38877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1F85CA2-0996-4491-9B14-1E8E8D218B63}"/>
            </a:ext>
          </a:extLst>
        </xdr:cNvPr>
        <xdr:cNvSpPr/>
      </xdr:nvSpPr>
      <xdr:spPr>
        <a:xfrm>
          <a:off x="7924800" y="3516475"/>
          <a:ext cx="3813111" cy="3380402"/>
        </a:xfrm>
        <a:prstGeom prst="rect">
          <a:avLst/>
        </a:prstGeom>
        <a:noFill/>
        <a:ln w="25400"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7</xdr:col>
      <xdr:colOff>248532</xdr:colOff>
      <xdr:row>18</xdr:row>
      <xdr:rowOff>0</xdr:rowOff>
    </xdr:from>
    <xdr:to>
      <xdr:col>13</xdr:col>
      <xdr:colOff>0</xdr:colOff>
      <xdr:row>18</xdr:row>
      <xdr:rowOff>9284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E9FC5166-016B-4145-BE78-FF1FFDA29043}"/>
            </a:ext>
          </a:extLst>
        </xdr:cNvPr>
        <xdr:cNvCxnSpPr>
          <a:endCxn id="7" idx="3"/>
        </xdr:cNvCxnSpPr>
      </xdr:nvCxnSpPr>
      <xdr:spPr>
        <a:xfrm flipH="1">
          <a:off x="4515732" y="3810000"/>
          <a:ext cx="3409068" cy="9284"/>
        </a:xfrm>
        <a:prstGeom prst="straightConnector1">
          <a:avLst/>
        </a:prstGeom>
        <a:ln w="28575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597330</xdr:colOff>
      <xdr:row>37</xdr:row>
      <xdr:rowOff>32288</xdr:rowOff>
    </xdr:from>
    <xdr:to>
      <xdr:col>18</xdr:col>
      <xdr:colOff>32287</xdr:colOff>
      <xdr:row>37</xdr:row>
      <xdr:rowOff>32288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CD47707-EF20-4333-AA1A-AB96CAD4C58C}"/>
            </a:ext>
          </a:extLst>
        </xdr:cNvPr>
        <xdr:cNvCxnSpPr/>
      </xdr:nvCxnSpPr>
      <xdr:spPr>
        <a:xfrm>
          <a:off x="10179480" y="7461788"/>
          <a:ext cx="1263757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16144</xdr:colOff>
      <xdr:row>8</xdr:row>
      <xdr:rowOff>16144</xdr:rowOff>
    </xdr:from>
    <xdr:to>
      <xdr:col>18</xdr:col>
      <xdr:colOff>64576</xdr:colOff>
      <xdr:row>8</xdr:row>
      <xdr:rowOff>16144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8236932-D242-417C-9681-5C20716001FC}"/>
            </a:ext>
          </a:extLst>
        </xdr:cNvPr>
        <xdr:cNvCxnSpPr/>
      </xdr:nvCxnSpPr>
      <xdr:spPr>
        <a:xfrm>
          <a:off x="10207894" y="1921144"/>
          <a:ext cx="1267632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532754</xdr:colOff>
      <xdr:row>20</xdr:row>
      <xdr:rowOff>16144</xdr:rowOff>
    </xdr:from>
    <xdr:to>
      <xdr:col>17</xdr:col>
      <xdr:colOff>565042</xdr:colOff>
      <xdr:row>20</xdr:row>
      <xdr:rowOff>16144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FEB6D3-84B4-4C4F-9A49-7A7096726149}"/>
            </a:ext>
          </a:extLst>
        </xdr:cNvPr>
        <xdr:cNvCxnSpPr/>
      </xdr:nvCxnSpPr>
      <xdr:spPr>
        <a:xfrm>
          <a:off x="2799704" y="4207144"/>
          <a:ext cx="856668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19</xdr:row>
      <xdr:rowOff>9525</xdr:rowOff>
    </xdr:from>
    <xdr:to>
      <xdr:col>15</xdr:col>
      <xdr:colOff>95641</xdr:colOff>
      <xdr:row>36</xdr:row>
      <xdr:rowOff>76607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A673AB1-2ABD-4E0B-B20B-6AC0162BFA65}"/>
            </a:ext>
          </a:extLst>
        </xdr:cNvPr>
        <xdr:cNvGrpSpPr/>
      </xdr:nvGrpSpPr>
      <xdr:grpSpPr>
        <a:xfrm>
          <a:off x="6512719" y="3998119"/>
          <a:ext cx="3131735" cy="3305582"/>
          <a:chOff x="6791325" y="4991100"/>
          <a:chExt cx="3143641" cy="3305582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C6B39364-EA93-2F0F-98FA-F20B4DCBEC97}"/>
              </a:ext>
            </a:extLst>
          </xdr:cNvPr>
          <xdr:cNvSpPr/>
        </xdr:nvSpPr>
        <xdr:spPr>
          <a:xfrm>
            <a:off x="6791325" y="49911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IT_APPL_HOS</a:t>
            </a:r>
            <a:endParaRPr lang="en-MY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D35F003-2B26-1B74-C1D0-7E9AF6402C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134225" y="5381625"/>
            <a:ext cx="2800741" cy="2915057"/>
          </a:xfrm>
          <a:prstGeom prst="rect">
            <a:avLst/>
          </a:prstGeom>
        </xdr:spPr>
      </xdr:pic>
    </xdr:grpSp>
    <xdr:clientData/>
  </xdr:twoCellAnchor>
  <xdr:twoCellAnchor>
    <xdr:from>
      <xdr:col>16</xdr:col>
      <xdr:colOff>599429</xdr:colOff>
      <xdr:row>6</xdr:row>
      <xdr:rowOff>167737</xdr:rowOff>
    </xdr:from>
    <xdr:to>
      <xdr:col>21</xdr:col>
      <xdr:colOff>599817</xdr:colOff>
      <xdr:row>17</xdr:row>
      <xdr:rowOff>32992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AA86390-F0F1-496B-A4D0-68EC9DA47181}"/>
            </a:ext>
          </a:extLst>
        </xdr:cNvPr>
        <xdr:cNvGrpSpPr/>
      </xdr:nvGrpSpPr>
      <xdr:grpSpPr>
        <a:xfrm>
          <a:off x="10755460" y="1679831"/>
          <a:ext cx="3036482" cy="1960755"/>
          <a:chOff x="5495925" y="4914900"/>
          <a:chExt cx="3048388" cy="1962369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C576338A-C5C8-160C-5AD1-B59DB0A349EA}"/>
              </a:ext>
            </a:extLst>
          </xdr:cNvPr>
          <xdr:cNvSpPr/>
        </xdr:nvSpPr>
        <xdr:spPr>
          <a:xfrm>
            <a:off x="5495925" y="49149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IT_ADM_EXEC</a:t>
            </a:r>
            <a:endParaRPr lang="en-MY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D30483C-0EC9-2253-BDB5-B2EC2EAEA3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762625" y="5305425"/>
            <a:ext cx="2781688" cy="1571844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1776</xdr:colOff>
      <xdr:row>19</xdr:row>
      <xdr:rowOff>19051</xdr:rowOff>
    </xdr:from>
    <xdr:to>
      <xdr:col>22</xdr:col>
      <xdr:colOff>59312</xdr:colOff>
      <xdr:row>33</xdr:row>
      <xdr:rowOff>86051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0EA65C1-ADBD-4909-9EBB-379B297B1FAE}"/>
            </a:ext>
          </a:extLst>
        </xdr:cNvPr>
        <xdr:cNvGrpSpPr/>
      </xdr:nvGrpSpPr>
      <xdr:grpSpPr>
        <a:xfrm>
          <a:off x="10765026" y="4007645"/>
          <a:ext cx="3093630" cy="2734000"/>
          <a:chOff x="9763125" y="1104900"/>
          <a:chExt cx="3105536" cy="2734001"/>
        </a:xfrm>
      </xdr:grpSpPr>
      <xdr:sp macro="" textlink="">
        <xdr:nvSpPr>
          <xdr:cNvPr id="12" name="Rectangle: Rounded Corners 11">
            <a:extLst>
              <a:ext uri="{FF2B5EF4-FFF2-40B4-BE49-F238E27FC236}">
                <a16:creationId xmlns:a16="http://schemas.microsoft.com/office/drawing/2014/main" id="{2A563F9B-3E5A-0C59-A452-EC3D12303EC4}"/>
              </a:ext>
            </a:extLst>
          </xdr:cNvPr>
          <xdr:cNvSpPr/>
        </xdr:nvSpPr>
        <xdr:spPr>
          <a:xfrm>
            <a:off x="9763125" y="1104900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IT_APPL_EXEC</a:t>
            </a:r>
            <a:endParaRPr lang="en-MY" sz="1100"/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9E290B7-5D48-73DF-EEBC-D70C86194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106025" y="1504950"/>
            <a:ext cx="2762636" cy="2333951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5490</xdr:colOff>
      <xdr:row>36</xdr:row>
      <xdr:rowOff>8717</xdr:rowOff>
    </xdr:from>
    <xdr:to>
      <xdr:col>22</xdr:col>
      <xdr:colOff>53481</xdr:colOff>
      <xdr:row>44</xdr:row>
      <xdr:rowOff>66034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C3E7C334-9517-4FF2-AC4E-BD0FE660C340}"/>
            </a:ext>
          </a:extLst>
        </xdr:cNvPr>
        <xdr:cNvGrpSpPr/>
      </xdr:nvGrpSpPr>
      <xdr:grpSpPr>
        <a:xfrm>
          <a:off x="10768740" y="7235811"/>
          <a:ext cx="3084085" cy="1581317"/>
          <a:chOff x="9753600" y="4714875"/>
          <a:chExt cx="3095991" cy="1581316"/>
        </a:xfrm>
      </xdr:grpSpPr>
      <xdr:sp macro="" textlink="">
        <xdr:nvSpPr>
          <xdr:cNvPr id="15" name="Rectangle: Rounded Corners 14">
            <a:extLst>
              <a:ext uri="{FF2B5EF4-FFF2-40B4-BE49-F238E27FC236}">
                <a16:creationId xmlns:a16="http://schemas.microsoft.com/office/drawing/2014/main" id="{71F346AE-1181-27F0-9AB4-F530407B0098}"/>
              </a:ext>
            </a:extLst>
          </xdr:cNvPr>
          <xdr:cNvSpPr/>
        </xdr:nvSpPr>
        <xdr:spPr>
          <a:xfrm>
            <a:off x="9753600" y="4714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IT_EXEC</a:t>
            </a:r>
            <a:endParaRPr lang="en-MY" sz="1100"/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23A8A712-628F-09FE-5FDF-51B079FB79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229850" y="5105400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597331</xdr:colOff>
      <xdr:row>8</xdr:row>
      <xdr:rowOff>0</xdr:rowOff>
    </xdr:from>
    <xdr:to>
      <xdr:col>16</xdr:col>
      <xdr:colOff>0</xdr:colOff>
      <xdr:row>37</xdr:row>
      <xdr:rowOff>48432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F65319D-B892-4E4B-B7C4-F17037C6F01A}"/>
            </a:ext>
          </a:extLst>
        </xdr:cNvPr>
        <xdr:cNvCxnSpPr/>
      </xdr:nvCxnSpPr>
      <xdr:spPr>
        <a:xfrm flipH="1">
          <a:off x="10179481" y="1905000"/>
          <a:ext cx="12269" cy="557293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565044</xdr:colOff>
      <xdr:row>19</xdr:row>
      <xdr:rowOff>16144</xdr:rowOff>
    </xdr:from>
    <xdr:to>
      <xdr:col>8</xdr:col>
      <xdr:colOff>67063</xdr:colOff>
      <xdr:row>36</xdr:row>
      <xdr:rowOff>83748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B629C938-5AB6-4BEC-B9DC-0FEFDD72CEA1}"/>
            </a:ext>
          </a:extLst>
        </xdr:cNvPr>
        <xdr:cNvGrpSpPr/>
      </xdr:nvGrpSpPr>
      <xdr:grpSpPr>
        <a:xfrm>
          <a:off x="2220013" y="4004738"/>
          <a:ext cx="3145331" cy="3306104"/>
          <a:chOff x="1172263" y="3588019"/>
          <a:chExt cx="3145331" cy="3306104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B1677C98-8C2A-1619-5A84-3241E17A5094}"/>
              </a:ext>
            </a:extLst>
          </xdr:cNvPr>
          <xdr:cNvSpPr/>
        </xdr:nvSpPr>
        <xdr:spPr>
          <a:xfrm>
            <a:off x="1172263" y="3588019"/>
            <a:ext cx="1065039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IT_HOD</a:t>
            </a:r>
            <a:endParaRPr lang="en-MY" sz="1100"/>
          </a:p>
        </xdr:txBody>
      </xdr: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7C2C1DF-609D-AAA8-65FB-0F4B5469BB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535906" y="3988593"/>
            <a:ext cx="2781688" cy="290553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1015534</xdr:colOff>
      <xdr:row>44</xdr:row>
      <xdr:rowOff>6306</xdr:rowOff>
    </xdr:from>
    <xdr:to>
      <xdr:col>5</xdr:col>
      <xdr:colOff>526537</xdr:colOff>
      <xdr:row>49</xdr:row>
      <xdr:rowOff>132371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1D53B90-B3C3-45BE-8AD6-A9F54370AD2B}"/>
            </a:ext>
          </a:extLst>
        </xdr:cNvPr>
        <xdr:cNvSpPr txBox="1"/>
      </xdr:nvSpPr>
      <xdr:spPr>
        <a:xfrm>
          <a:off x="1015534" y="8769306"/>
          <a:ext cx="2997153" cy="1078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IT_HOD - INFORMATION TECHNOLOGY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IT_APPL_HOS - INFORMATION TECHNOLOGY APPLICATION HOS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IT_ADM_EXEC - INFORMATION TECHNOLOGY ADMIN EXEC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IT_APPL_EXEC - INFORMATION TECHNOLOGY APPLICATION EXEC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IT_EXEC - INFORMATION TECHNOLOGY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oneCellAnchor>
    <xdr:from>
      <xdr:col>0</xdr:col>
      <xdr:colOff>1006261</xdr:colOff>
      <xdr:row>39</xdr:row>
      <xdr:rowOff>181558</xdr:rowOff>
    </xdr:from>
    <xdr:ext cx="2994238" cy="65594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E6BD178-7B3A-4F81-9021-A5327059FC86}"/>
            </a:ext>
          </a:extLst>
        </xdr:cNvPr>
        <xdr:cNvSpPr txBox="1"/>
      </xdr:nvSpPr>
      <xdr:spPr>
        <a:xfrm rot="10800000" flipH="1" flipV="1">
          <a:off x="1006261" y="7980152"/>
          <a:ext cx="2994238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200" b="1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Remark</a:t>
          </a:r>
          <a:r>
            <a:rPr lang="en-MY" sz="1200"/>
            <a:t> </a:t>
          </a:r>
        </a:p>
        <a:p>
          <a:r>
            <a:rPr lang="en-MY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*Super User access to review quarterly</a:t>
          </a:r>
          <a:r>
            <a:rPr lang="en-MY" sz="1200"/>
            <a:t> </a:t>
          </a:r>
        </a:p>
        <a:p>
          <a:r>
            <a:rPr lang="en-MY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*subject for approval</a:t>
          </a:r>
          <a:r>
            <a:rPr lang="en-MY" sz="1200"/>
            <a:t> 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9</xdr:row>
      <xdr:rowOff>19050</xdr:rowOff>
    </xdr:from>
    <xdr:to>
      <xdr:col>15</xdr:col>
      <xdr:colOff>315531</xdr:colOff>
      <xdr:row>35</xdr:row>
      <xdr:rowOff>124531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89FB2-7768-4599-9194-84457802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09800"/>
          <a:ext cx="8640381" cy="505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</xdr:row>
      <xdr:rowOff>0</xdr:rowOff>
    </xdr:from>
    <xdr:to>
      <xdr:col>16</xdr:col>
      <xdr:colOff>0</xdr:colOff>
      <xdr:row>29</xdr:row>
      <xdr:rowOff>11907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D023F93-84D5-4907-A4D0-8AD651D5690C}"/>
            </a:ext>
          </a:extLst>
        </xdr:cNvPr>
        <xdr:cNvCxnSpPr/>
      </xdr:nvCxnSpPr>
      <xdr:spPr>
        <a:xfrm>
          <a:off x="9753600" y="3352800"/>
          <a:ext cx="0" cy="267890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</xdr:colOff>
      <xdr:row>15</xdr:row>
      <xdr:rowOff>0</xdr:rowOff>
    </xdr:from>
    <xdr:to>
      <xdr:col>8</xdr:col>
      <xdr:colOff>23812</xdr:colOff>
      <xdr:row>29</xdr:row>
      <xdr:rowOff>11907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20A240-722B-472E-AB0C-79CF46277B4B}"/>
            </a:ext>
          </a:extLst>
        </xdr:cNvPr>
        <xdr:cNvCxnSpPr/>
      </xdr:nvCxnSpPr>
      <xdr:spPr>
        <a:xfrm>
          <a:off x="4900612" y="3352800"/>
          <a:ext cx="0" cy="2678907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166685</xdr:colOff>
      <xdr:row>10</xdr:row>
      <xdr:rowOff>0</xdr:rowOff>
    </xdr:from>
    <xdr:to>
      <xdr:col>12</xdr:col>
      <xdr:colOff>166685</xdr:colOff>
      <xdr:row>15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0714A08-98A2-4A2F-9BFE-F96A2DB11403}"/>
            </a:ext>
          </a:extLst>
        </xdr:cNvPr>
        <xdr:cNvCxnSpPr/>
      </xdr:nvCxnSpPr>
      <xdr:spPr>
        <a:xfrm>
          <a:off x="7481885" y="2400300"/>
          <a:ext cx="0" cy="952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518839</xdr:colOff>
      <xdr:row>27</xdr:row>
      <xdr:rowOff>139840</xdr:rowOff>
    </xdr:from>
    <xdr:to>
      <xdr:col>11</xdr:col>
      <xdr:colOff>483618</xdr:colOff>
      <xdr:row>40</xdr:row>
      <xdr:rowOff>180329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88E5C68-D56F-4EA9-9CFF-B0B04A58F100}"/>
            </a:ext>
          </a:extLst>
        </xdr:cNvPr>
        <xdr:cNvGrpSpPr/>
      </xdr:nvGrpSpPr>
      <xdr:grpSpPr>
        <a:xfrm>
          <a:off x="4138339" y="5807215"/>
          <a:ext cx="2981029" cy="2516989"/>
          <a:chOff x="3048000" y="3000375"/>
          <a:chExt cx="3010266" cy="2514896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DF0C9CBE-A42C-6B66-6A3D-5C3281F76EFF}"/>
              </a:ext>
            </a:extLst>
          </xdr:cNvPr>
          <xdr:cNvSpPr/>
        </xdr:nvSpPr>
        <xdr:spPr>
          <a:xfrm>
            <a:off x="3048000" y="3000375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BD_EXEC</a:t>
            </a:r>
            <a:endParaRPr lang="en-MY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6751254-1D53-CA21-8E87-71D4F6D3F0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38525" y="3390900"/>
            <a:ext cx="2619741" cy="212437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338931</xdr:colOff>
      <xdr:row>40</xdr:row>
      <xdr:rowOff>124619</xdr:rowOff>
    </xdr:from>
    <xdr:to>
      <xdr:col>5</xdr:col>
      <xdr:colOff>88545</xdr:colOff>
      <xdr:row>45</xdr:row>
      <xdr:rowOff>157473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E285B79-45E5-4F43-86A1-60CAD8DD41A0}"/>
            </a:ext>
          </a:extLst>
        </xdr:cNvPr>
        <xdr:cNvSpPr txBox="1"/>
      </xdr:nvSpPr>
      <xdr:spPr>
        <a:xfrm>
          <a:off x="338931" y="8239919"/>
          <a:ext cx="2797614" cy="985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BD_HOD - BUSINESS DEVELOPMENT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BD_EXEC - BUSINESS DEVELOPMENT EXECUTIVE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QD_HOD - QUALITY DEVELEPMENT HOD</a:t>
          </a:r>
          <a:endParaRPr lang="en-MY" sz="800">
            <a:effectLst/>
          </a:endParaRPr>
        </a:p>
        <a:p>
          <a:pPr eaLnBrk="1" fontAlgn="auto" latinLnBrk="0" hangingPunct="1"/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QD_EXEC - QUALITY DEVELOPMENT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14</xdr:col>
      <xdr:colOff>539746</xdr:colOff>
      <xdr:row>18</xdr:row>
      <xdr:rowOff>0</xdr:rowOff>
    </xdr:from>
    <xdr:to>
      <xdr:col>19</xdr:col>
      <xdr:colOff>560005</xdr:colOff>
      <xdr:row>23</xdr:row>
      <xdr:rowOff>112232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552CB0C2-EB11-479F-9448-0C21A5A6F9F8}"/>
            </a:ext>
          </a:extLst>
        </xdr:cNvPr>
        <xdr:cNvGrpSpPr/>
      </xdr:nvGrpSpPr>
      <xdr:grpSpPr>
        <a:xfrm>
          <a:off x="8985246" y="3952875"/>
          <a:ext cx="3036509" cy="1064732"/>
          <a:chOff x="2438400" y="1095375"/>
          <a:chExt cx="3029320" cy="1028788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2EC60411-4419-5A84-ED96-EE24E9F43B98}"/>
              </a:ext>
            </a:extLst>
          </xdr:cNvPr>
          <xdr:cNvSpPr/>
        </xdr:nvSpPr>
        <xdr:spPr>
          <a:xfrm>
            <a:off x="24384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QD_HOD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D0A78C5B-F645-EEB6-F8CD-A21221B77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19400" y="1495425"/>
            <a:ext cx="2648320" cy="628738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549271</xdr:colOff>
      <xdr:row>27</xdr:row>
      <xdr:rowOff>137724</xdr:rowOff>
    </xdr:from>
    <xdr:to>
      <xdr:col>19</xdr:col>
      <xdr:colOff>521901</xdr:colOff>
      <xdr:row>36</xdr:row>
      <xdr:rowOff>71574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3D108050-2774-484D-BD71-4992B27373F4}"/>
            </a:ext>
          </a:extLst>
        </xdr:cNvPr>
        <xdr:cNvGrpSpPr/>
      </xdr:nvGrpSpPr>
      <xdr:grpSpPr>
        <a:xfrm>
          <a:off x="8994771" y="5805099"/>
          <a:ext cx="2988880" cy="1648350"/>
          <a:chOff x="2438400" y="2619375"/>
          <a:chExt cx="2981691" cy="1590841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37845EEF-82A9-71A3-3C8C-E3C33641F55A}"/>
              </a:ext>
            </a:extLst>
          </xdr:cNvPr>
          <xdr:cNvSpPr/>
        </xdr:nvSpPr>
        <xdr:spPr>
          <a:xfrm>
            <a:off x="2438400" y="2619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QD_EXEC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43F13DB-77E3-BF4A-825A-425C4FD55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00350" y="3019425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370756</xdr:colOff>
      <xdr:row>7</xdr:row>
      <xdr:rowOff>142365</xdr:rowOff>
    </xdr:from>
    <xdr:to>
      <xdr:col>15</xdr:col>
      <xdr:colOff>553064</xdr:colOff>
      <xdr:row>10</xdr:row>
      <xdr:rowOff>122905</xdr:rowOff>
    </xdr:to>
    <xdr:sp macro="" textlink="">
      <xdr:nvSpPr>
        <xdr:cNvPr id="15" name="Rectangle: Rounded Corners 14">
          <a:extLst>
            <a:ext uri="{FF2B5EF4-FFF2-40B4-BE49-F238E27FC236}">
              <a16:creationId xmlns:a16="http://schemas.microsoft.com/office/drawing/2014/main" id="{968D7A99-8BED-492D-84F7-573896E3DC6D}"/>
            </a:ext>
          </a:extLst>
        </xdr:cNvPr>
        <xdr:cNvSpPr/>
      </xdr:nvSpPr>
      <xdr:spPr>
        <a:xfrm>
          <a:off x="5247556" y="1971165"/>
          <a:ext cx="4449508" cy="5520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600" baseline="0"/>
            <a:t>BUSINESS STRATEGY &amp; DEVELOPMENT DIVISION</a:t>
          </a:r>
          <a:endParaRPr lang="en-MY" sz="1600"/>
        </a:p>
      </xdr:txBody>
    </xdr:sp>
    <xdr:clientData/>
  </xdr:twoCellAnchor>
  <xdr:twoCellAnchor>
    <xdr:from>
      <xdr:col>8</xdr:col>
      <xdr:colOff>11906</xdr:colOff>
      <xdr:row>15</xdr:row>
      <xdr:rowOff>5351</xdr:rowOff>
    </xdr:from>
    <xdr:to>
      <xdr:col>16</xdr:col>
      <xdr:colOff>5352</xdr:colOff>
      <xdr:row>15</xdr:row>
      <xdr:rowOff>11907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25EB169-A0B2-40F8-B7E7-0ED9B0DB5AC6}"/>
            </a:ext>
          </a:extLst>
        </xdr:cNvPr>
        <xdr:cNvCxnSpPr/>
      </xdr:nvCxnSpPr>
      <xdr:spPr>
        <a:xfrm flipV="1">
          <a:off x="4888706" y="3358151"/>
          <a:ext cx="4870246" cy="655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484170</xdr:colOff>
      <xdr:row>17</xdr:row>
      <xdr:rowOff>185092</xdr:rowOff>
    </xdr:from>
    <xdr:to>
      <xdr:col>11</xdr:col>
      <xdr:colOff>509962</xdr:colOff>
      <xdr:row>24</xdr:row>
      <xdr:rowOff>59644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CA540FB2-82D3-478B-9352-BEFC2445A430}"/>
            </a:ext>
          </a:extLst>
        </xdr:cNvPr>
        <xdr:cNvGrpSpPr/>
      </xdr:nvGrpSpPr>
      <xdr:grpSpPr>
        <a:xfrm>
          <a:off x="4103670" y="3947467"/>
          <a:ext cx="3042042" cy="1208052"/>
          <a:chOff x="4127483" y="3721248"/>
          <a:chExt cx="3061885" cy="1208052"/>
        </a:xfrm>
      </xdr:grpSpPr>
      <xdr:sp macro="" textlink="">
        <xdr:nvSpPr>
          <xdr:cNvPr id="18" name="Rectangle: Rounded Corners 17">
            <a:extLst>
              <a:ext uri="{FF2B5EF4-FFF2-40B4-BE49-F238E27FC236}">
                <a16:creationId xmlns:a16="http://schemas.microsoft.com/office/drawing/2014/main" id="{2E1B20B4-B42A-2E2D-DEFA-C500BB41B910}"/>
              </a:ext>
            </a:extLst>
          </xdr:cNvPr>
          <xdr:cNvSpPr/>
        </xdr:nvSpPr>
        <xdr:spPr>
          <a:xfrm>
            <a:off x="4127483" y="3721248"/>
            <a:ext cx="1069645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BD_HOD</a:t>
            </a:r>
            <a:endParaRPr lang="en-MY" sz="1100"/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4B65576F-278B-8AA7-AF8F-DFC2923CA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512469" y="4119562"/>
            <a:ext cx="2676899" cy="80973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513</xdr:colOff>
      <xdr:row>48</xdr:row>
      <xdr:rowOff>161432</xdr:rowOff>
    </xdr:from>
    <xdr:to>
      <xdr:col>14</xdr:col>
      <xdr:colOff>238638</xdr:colOff>
      <xdr:row>48</xdr:row>
      <xdr:rowOff>169370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80E1E8-B53B-4E57-A7EC-EEB6C85AB265}"/>
            </a:ext>
          </a:extLst>
        </xdr:cNvPr>
        <xdr:cNvCxnSpPr/>
      </xdr:nvCxnSpPr>
      <xdr:spPr>
        <a:xfrm flipV="1">
          <a:off x="6848988" y="9972182"/>
          <a:ext cx="3895725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355202</xdr:colOff>
      <xdr:row>42</xdr:row>
      <xdr:rowOff>11906</xdr:rowOff>
    </xdr:from>
    <xdr:to>
      <xdr:col>21</xdr:col>
      <xdr:colOff>474265</xdr:colOff>
      <xdr:row>42</xdr:row>
      <xdr:rowOff>11906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90C3ED0-2075-4B64-9B36-C91D93404DBC}"/>
            </a:ext>
          </a:extLst>
        </xdr:cNvPr>
        <xdr:cNvCxnSpPr/>
      </xdr:nvCxnSpPr>
      <xdr:spPr>
        <a:xfrm>
          <a:off x="12080477" y="8679656"/>
          <a:ext cx="31670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256525</xdr:colOff>
      <xdr:row>55</xdr:row>
      <xdr:rowOff>11903</xdr:rowOff>
    </xdr:from>
    <xdr:to>
      <xdr:col>21</xdr:col>
      <xdr:colOff>452437</xdr:colOff>
      <xdr:row>55</xdr:row>
      <xdr:rowOff>11907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8D23375-A164-468E-8B63-5378F7E02B8E}"/>
            </a:ext>
          </a:extLst>
        </xdr:cNvPr>
        <xdr:cNvCxnSpPr/>
      </xdr:nvCxnSpPr>
      <xdr:spPr>
        <a:xfrm>
          <a:off x="10762600" y="11156153"/>
          <a:ext cx="4463112" cy="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252556</xdr:colOff>
      <xdr:row>42</xdr:row>
      <xdr:rowOff>8659</xdr:rowOff>
    </xdr:from>
    <xdr:to>
      <xdr:col>15</xdr:col>
      <xdr:colOff>495010</xdr:colOff>
      <xdr:row>42</xdr:row>
      <xdr:rowOff>8659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5920DF-2B4C-4F03-8DE9-8FF102B4C985}"/>
            </a:ext>
          </a:extLst>
        </xdr:cNvPr>
        <xdr:cNvCxnSpPr/>
      </xdr:nvCxnSpPr>
      <xdr:spPr>
        <a:xfrm>
          <a:off x="10758631" y="8676409"/>
          <a:ext cx="85205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8658</xdr:rowOff>
    </xdr:from>
    <xdr:to>
      <xdr:col>22</xdr:col>
      <xdr:colOff>6733</xdr:colOff>
      <xdr:row>8</xdr:row>
      <xdr:rowOff>8659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F5CAEF5-BEE9-42D7-9857-7398C9011928}"/>
            </a:ext>
          </a:extLst>
        </xdr:cNvPr>
        <xdr:cNvCxnSpPr/>
      </xdr:nvCxnSpPr>
      <xdr:spPr>
        <a:xfrm flipV="1">
          <a:off x="6848475" y="2199408"/>
          <a:ext cx="8541133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189015</xdr:colOff>
      <xdr:row>24</xdr:row>
      <xdr:rowOff>67069</xdr:rowOff>
    </xdr:from>
    <xdr:to>
      <xdr:col>21</xdr:col>
      <xdr:colOff>230385</xdr:colOff>
      <xdr:row>24</xdr:row>
      <xdr:rowOff>67069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68A59FA-9686-4023-98CE-05B5F41586B3}"/>
            </a:ext>
          </a:extLst>
        </xdr:cNvPr>
        <xdr:cNvCxnSpPr/>
      </xdr:nvCxnSpPr>
      <xdr:spPr>
        <a:xfrm>
          <a:off x="4599090" y="5305819"/>
          <a:ext cx="1040457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1253935</xdr:colOff>
      <xdr:row>62</xdr:row>
      <xdr:rowOff>184741</xdr:rowOff>
    </xdr:from>
    <xdr:to>
      <xdr:col>4</xdr:col>
      <xdr:colOff>600791</xdr:colOff>
      <xdr:row>74</xdr:row>
      <xdr:rowOff>18664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CCA26B-E47A-4045-B6AD-6A6BEAAB1CD5}"/>
            </a:ext>
          </a:extLst>
        </xdr:cNvPr>
        <xdr:cNvSpPr txBox="1"/>
      </xdr:nvSpPr>
      <xdr:spPr>
        <a:xfrm>
          <a:off x="1253935" y="12662491"/>
          <a:ext cx="3756931" cy="2119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1000"/>
            <a:t>FIN_HOD - FINANCE &amp; SALES HOD</a:t>
          </a:r>
        </a:p>
        <a:p>
          <a:r>
            <a:rPr lang="en-MY" sz="1000"/>
            <a:t>ACP_HOS </a:t>
          </a:r>
          <a:r>
            <a:rPr lang="en-MY" sz="1000" baseline="0"/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HOS</a:t>
          </a:r>
          <a:endParaRPr lang="en-MY" sz="1000" baseline="0"/>
        </a:p>
        <a:p>
          <a:r>
            <a:rPr lang="en-MY" sz="1000" baseline="0"/>
            <a:t>ACR_HOS - ACCOUNT RECEIVABLE HOS</a:t>
          </a:r>
        </a:p>
        <a:p>
          <a:r>
            <a:rPr lang="en-MY" sz="1000" baseline="0"/>
            <a:t>MA_HOS - MANAGEMENT ACCOUNTING HOS</a:t>
          </a:r>
        </a:p>
        <a:p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ACP_EXEC 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EXECUTIVE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ACR_EXEC - ACCOUNT RECEIVABLE EXECUTIVE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MA_EXEC1 - MANAGEMENT ACCOUNTING EXECUTIVE</a:t>
          </a:r>
          <a:endParaRPr lang="en-MY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MA_EXEC - MANAGEMENT ACCOUNTING EXECUTIVE</a:t>
          </a:r>
          <a:endParaRPr lang="en-MY" sz="1000">
            <a:effectLst/>
          </a:endParaRPr>
        </a:p>
        <a:p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ACP_DE 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MY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ACCOUNT PAYABLE DATA</a:t>
          </a:r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ENTRY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ACR_DE - ACCOUNT RECEIVABLE DATA ENTRY</a:t>
          </a:r>
          <a:endParaRPr lang="en-MY" sz="1000">
            <a:effectLst/>
          </a:endParaRPr>
        </a:p>
        <a:p>
          <a:r>
            <a:rPr lang="en-MY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MA_DE - MANAGEMENT ACCOUNTING DATA ENTRY</a:t>
          </a:r>
          <a:endParaRPr lang="en-MY" sz="1000">
            <a:effectLst/>
          </a:endParaRPr>
        </a:p>
        <a:p>
          <a:endParaRPr lang="en-MY" sz="800" baseline="0"/>
        </a:p>
        <a:p>
          <a:endParaRPr lang="en-MY" sz="800"/>
        </a:p>
      </xdr:txBody>
    </xdr:sp>
    <xdr:clientData/>
  </xdr:twoCellAnchor>
  <xdr:twoCellAnchor>
    <xdr:from>
      <xdr:col>15</xdr:col>
      <xdr:colOff>9525</xdr:colOff>
      <xdr:row>7</xdr:row>
      <xdr:rowOff>9525</xdr:rowOff>
    </xdr:from>
    <xdr:to>
      <xdr:col>20</xdr:col>
      <xdr:colOff>350434</xdr:colOff>
      <xdr:row>14</xdr:row>
      <xdr:rowOff>102536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905B3F3-EF27-45AF-A270-9C9412C6A76D}"/>
            </a:ext>
          </a:extLst>
        </xdr:cNvPr>
        <xdr:cNvGrpSpPr/>
      </xdr:nvGrpSpPr>
      <xdr:grpSpPr>
        <a:xfrm>
          <a:off x="11134725" y="2028825"/>
          <a:ext cx="3388909" cy="1426511"/>
          <a:chOff x="9832181" y="1985963"/>
          <a:chExt cx="3377003" cy="1426511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C59824BC-BCBC-4D02-D822-96E38DA588DA}"/>
              </a:ext>
            </a:extLst>
          </xdr:cNvPr>
          <xdr:cNvSpPr/>
        </xdr:nvSpPr>
        <xdr:spPr>
          <a:xfrm>
            <a:off x="9832181" y="1985963"/>
            <a:ext cx="1075808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ACP_EXEC</a:t>
            </a:r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47AA218-6E71-19B4-F106-6051E93049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417969" y="2393157"/>
            <a:ext cx="2791215" cy="101931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246069</xdr:colOff>
      <xdr:row>42</xdr:row>
      <xdr:rowOff>0</xdr:rowOff>
    </xdr:from>
    <xdr:to>
      <xdr:col>14</xdr:col>
      <xdr:colOff>261944</xdr:colOff>
      <xdr:row>55</xdr:row>
      <xdr:rowOff>15875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CF16323-58CC-4B2D-84AD-FFD1854D0F5E}"/>
            </a:ext>
          </a:extLst>
        </xdr:cNvPr>
        <xdr:cNvCxnSpPr/>
      </xdr:nvCxnSpPr>
      <xdr:spPr>
        <a:xfrm>
          <a:off x="10752144" y="8667750"/>
          <a:ext cx="15875" cy="24923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595312</xdr:colOff>
      <xdr:row>7</xdr:row>
      <xdr:rowOff>182049</xdr:rowOff>
    </xdr:from>
    <xdr:to>
      <xdr:col>7</xdr:col>
      <xdr:colOff>595312</xdr:colOff>
      <xdr:row>48</xdr:row>
      <xdr:rowOff>182049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BE7D3DA-4B11-4F5C-800F-F9BFC757539C}"/>
            </a:ext>
          </a:extLst>
        </xdr:cNvPr>
        <xdr:cNvCxnSpPr/>
      </xdr:nvCxnSpPr>
      <xdr:spPr>
        <a:xfrm>
          <a:off x="6834187" y="2182299"/>
          <a:ext cx="0" cy="78105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456128</xdr:colOff>
      <xdr:row>42</xdr:row>
      <xdr:rowOff>13415</xdr:rowOff>
    </xdr:from>
    <xdr:to>
      <xdr:col>21</xdr:col>
      <xdr:colOff>472003</xdr:colOff>
      <xdr:row>55</xdr:row>
      <xdr:rowOff>29290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4EB3B532-5280-4528-9BBD-953414A9C9A8}"/>
            </a:ext>
          </a:extLst>
        </xdr:cNvPr>
        <xdr:cNvCxnSpPr/>
      </xdr:nvCxnSpPr>
      <xdr:spPr>
        <a:xfrm>
          <a:off x="15229403" y="8681165"/>
          <a:ext cx="15875" cy="24923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420159</xdr:colOff>
      <xdr:row>23</xdr:row>
      <xdr:rowOff>87889</xdr:rowOff>
    </xdr:from>
    <xdr:to>
      <xdr:col>7</xdr:col>
      <xdr:colOff>347848</xdr:colOff>
      <xdr:row>34</xdr:row>
      <xdr:rowOff>177594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B3E4EA38-1C4F-4FA2-A2C9-1D5AA3A8A9AA}"/>
            </a:ext>
          </a:extLst>
        </xdr:cNvPr>
        <xdr:cNvGrpSpPr/>
      </xdr:nvGrpSpPr>
      <xdr:grpSpPr>
        <a:xfrm>
          <a:off x="3620559" y="5155189"/>
          <a:ext cx="2975689" cy="2185205"/>
          <a:chOff x="2338574" y="4756482"/>
          <a:chExt cx="2946175" cy="2155690"/>
        </a:xfrm>
      </xdr:grpSpPr>
      <xdr:sp macro="" textlink="">
        <xdr:nvSpPr>
          <xdr:cNvPr id="16" name="Rectangle: Rounded Corners 15">
            <a:extLst>
              <a:ext uri="{FF2B5EF4-FFF2-40B4-BE49-F238E27FC236}">
                <a16:creationId xmlns:a16="http://schemas.microsoft.com/office/drawing/2014/main" id="{408C6F30-4AF5-E5FD-804F-84C2EC1FD3DE}"/>
              </a:ext>
            </a:extLst>
          </xdr:cNvPr>
          <xdr:cNvSpPr/>
        </xdr:nvSpPr>
        <xdr:spPr>
          <a:xfrm>
            <a:off x="2338574" y="4756482"/>
            <a:ext cx="1069603" cy="355112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FIN</a:t>
            </a:r>
            <a:r>
              <a:rPr lang="en-MY" sz="1100" baseline="0"/>
              <a:t>_HOD</a:t>
            </a:r>
            <a:endParaRPr lang="en-MY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E91C62C4-7192-67A6-3D21-97D4313CCD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22113" y="5178380"/>
            <a:ext cx="2762636" cy="1733792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3998</xdr:colOff>
      <xdr:row>7</xdr:row>
      <xdr:rowOff>19785</xdr:rowOff>
    </xdr:from>
    <xdr:to>
      <xdr:col>14</xdr:col>
      <xdr:colOff>280770</xdr:colOff>
      <xdr:row>14</xdr:row>
      <xdr:rowOff>59433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14B40188-2FDE-4AE4-B5A1-EB3E49AEEAC6}"/>
            </a:ext>
          </a:extLst>
        </xdr:cNvPr>
        <xdr:cNvGrpSpPr/>
      </xdr:nvGrpSpPr>
      <xdr:grpSpPr>
        <a:xfrm>
          <a:off x="7471598" y="2039085"/>
          <a:ext cx="3324772" cy="1373148"/>
          <a:chOff x="6148294" y="1817461"/>
          <a:chExt cx="3295258" cy="1354366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79A8568A-B86E-68FA-64AA-A581037F2B82}"/>
              </a:ext>
            </a:extLst>
          </xdr:cNvPr>
          <xdr:cNvSpPr/>
        </xdr:nvSpPr>
        <xdr:spPr>
          <a:xfrm>
            <a:off x="6148294" y="1817461"/>
            <a:ext cx="1071672" cy="355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ACP_HOS</a:t>
            </a:r>
          </a:p>
        </xdr:txBody>
      </xdr: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11484432-A029-F9A2-E01C-2BDA43E339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680916" y="2200141"/>
            <a:ext cx="2762636" cy="971686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148235</xdr:colOff>
      <xdr:row>6</xdr:row>
      <xdr:rowOff>170512</xdr:rowOff>
    </xdr:from>
    <xdr:to>
      <xdr:col>26</xdr:col>
      <xdr:colOff>437866</xdr:colOff>
      <xdr:row>21</xdr:row>
      <xdr:rowOff>57205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35407854-F0FF-4E2A-BE08-B94E9F072935}"/>
            </a:ext>
          </a:extLst>
        </xdr:cNvPr>
        <xdr:cNvGrpSpPr/>
      </xdr:nvGrpSpPr>
      <xdr:grpSpPr>
        <a:xfrm>
          <a:off x="14931035" y="1999312"/>
          <a:ext cx="3337631" cy="2744193"/>
          <a:chOff x="13550313" y="1807202"/>
          <a:chExt cx="3308117" cy="2703947"/>
        </a:xfrm>
      </xdr:grpSpPr>
      <xdr:sp macro="" textlink="">
        <xdr:nvSpPr>
          <xdr:cNvPr id="22" name="Rectangle: Rounded Corners 21">
            <a:extLst>
              <a:ext uri="{FF2B5EF4-FFF2-40B4-BE49-F238E27FC236}">
                <a16:creationId xmlns:a16="http://schemas.microsoft.com/office/drawing/2014/main" id="{0D72DE47-8E8B-2F7F-BEBA-71DFA30B7738}"/>
              </a:ext>
            </a:extLst>
          </xdr:cNvPr>
          <xdr:cNvSpPr/>
        </xdr:nvSpPr>
        <xdr:spPr>
          <a:xfrm>
            <a:off x="13550313" y="1807202"/>
            <a:ext cx="1069219" cy="355054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ACP_DE</a:t>
            </a: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C72BB76-05D7-9EA7-9CBA-4FA12DB29D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4086268" y="2186725"/>
            <a:ext cx="2772162" cy="2324424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602193</xdr:colOff>
      <xdr:row>23</xdr:row>
      <xdr:rowOff>90006</xdr:rowOff>
    </xdr:from>
    <xdr:to>
      <xdr:col>14</xdr:col>
      <xdr:colOff>240522</xdr:colOff>
      <xdr:row>28</xdr:row>
      <xdr:rowOff>130616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2882ED54-A8CE-4EE8-9B51-3D54D2FDD4F5}"/>
            </a:ext>
          </a:extLst>
        </xdr:cNvPr>
        <xdr:cNvGrpSpPr/>
      </xdr:nvGrpSpPr>
      <xdr:grpSpPr>
        <a:xfrm>
          <a:off x="7460193" y="5157306"/>
          <a:ext cx="3295929" cy="993110"/>
          <a:chOff x="6142792" y="4758599"/>
          <a:chExt cx="3260512" cy="979694"/>
        </a:xfrm>
      </xdr:grpSpPr>
      <xdr:sp macro="" textlink="">
        <xdr:nvSpPr>
          <xdr:cNvPr id="25" name="Rectangle: Rounded Corners 24">
            <a:extLst>
              <a:ext uri="{FF2B5EF4-FFF2-40B4-BE49-F238E27FC236}">
                <a16:creationId xmlns:a16="http://schemas.microsoft.com/office/drawing/2014/main" id="{0CEE6756-1F12-C950-CFD0-97E98577ED5B}"/>
              </a:ext>
            </a:extLst>
          </xdr:cNvPr>
          <xdr:cNvSpPr/>
        </xdr:nvSpPr>
        <xdr:spPr>
          <a:xfrm>
            <a:off x="6142792" y="4758599"/>
            <a:ext cx="1066809" cy="355185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ACR_HOS</a:t>
            </a:r>
          </a:p>
        </xdr:txBody>
      </xdr: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7D0107F-16DD-BDAF-627F-0428553E06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640668" y="5138134"/>
            <a:ext cx="2762636" cy="600159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4493</xdr:colOff>
      <xdr:row>23</xdr:row>
      <xdr:rowOff>73645</xdr:rowOff>
    </xdr:from>
    <xdr:to>
      <xdr:col>20</xdr:col>
      <xdr:colOff>347847</xdr:colOff>
      <xdr:row>32</xdr:row>
      <xdr:rowOff>700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74FD0E57-D867-4C3D-89DA-570761153F5F}"/>
            </a:ext>
          </a:extLst>
        </xdr:cNvPr>
        <xdr:cNvGrpSpPr/>
      </xdr:nvGrpSpPr>
      <xdr:grpSpPr>
        <a:xfrm>
          <a:off x="11129693" y="5140945"/>
          <a:ext cx="3391354" cy="1641555"/>
          <a:chOff x="9770972" y="4742238"/>
          <a:chExt cx="3361840" cy="1617407"/>
        </a:xfrm>
      </xdr:grpSpPr>
      <xdr:sp macro="" textlink="">
        <xdr:nvSpPr>
          <xdr:cNvPr id="28" name="Rectangle: Rounded Corners 27">
            <a:extLst>
              <a:ext uri="{FF2B5EF4-FFF2-40B4-BE49-F238E27FC236}">
                <a16:creationId xmlns:a16="http://schemas.microsoft.com/office/drawing/2014/main" id="{9F169F2B-B7F5-56CD-5B9B-4AF158E9BF85}"/>
              </a:ext>
            </a:extLst>
          </xdr:cNvPr>
          <xdr:cNvSpPr/>
        </xdr:nvSpPr>
        <xdr:spPr>
          <a:xfrm>
            <a:off x="9770972" y="4742238"/>
            <a:ext cx="1068012" cy="3544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ACR_EXEC</a:t>
            </a:r>
          </a:p>
        </xdr:txBody>
      </xdr: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A74F7396-C432-6C37-28C1-71004B9B3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0370176" y="5178380"/>
            <a:ext cx="2762636" cy="118126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147570</xdr:colOff>
      <xdr:row>23</xdr:row>
      <xdr:rowOff>80493</xdr:rowOff>
    </xdr:from>
    <xdr:to>
      <xdr:col>26</xdr:col>
      <xdr:colOff>405395</xdr:colOff>
      <xdr:row>39</xdr:row>
      <xdr:rowOff>143117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3117AEB6-14AE-481F-B180-97A1740B6EA8}"/>
            </a:ext>
          </a:extLst>
        </xdr:cNvPr>
        <xdr:cNvGrpSpPr/>
      </xdr:nvGrpSpPr>
      <xdr:grpSpPr>
        <a:xfrm>
          <a:off x="14930370" y="5147793"/>
          <a:ext cx="3305825" cy="3110624"/>
          <a:chOff x="13536232" y="5312536"/>
          <a:chExt cx="3276311" cy="3067695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73510E19-7E43-86E5-89E1-F3EE41DE2485}"/>
              </a:ext>
            </a:extLst>
          </xdr:cNvPr>
          <xdr:cNvGrpSpPr/>
        </xdr:nvGrpSpPr>
        <xdr:grpSpPr>
          <a:xfrm>
            <a:off x="14059434" y="5674753"/>
            <a:ext cx="2753109" cy="2705478"/>
            <a:chOff x="13482569" y="4735668"/>
            <a:chExt cx="2753109" cy="2705478"/>
          </a:xfrm>
        </xdr:grpSpPr>
        <xdr:sp macro="" textlink="">
          <xdr:nvSpPr>
            <xdr:cNvPr id="33" name="Rectangle: Rounded Corners 32">
              <a:extLst>
                <a:ext uri="{FF2B5EF4-FFF2-40B4-BE49-F238E27FC236}">
                  <a16:creationId xmlns:a16="http://schemas.microsoft.com/office/drawing/2014/main" id="{216BE483-D55D-7D3F-3C55-EA9B8509A6BB}"/>
                </a:ext>
              </a:extLst>
            </xdr:cNvPr>
            <xdr:cNvSpPr/>
          </xdr:nvSpPr>
          <xdr:spPr>
            <a:xfrm>
              <a:off x="13603310" y="4735669"/>
              <a:ext cx="1068012" cy="354461"/>
            </a:xfrm>
            <a:prstGeom prst="roundRect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MY" sz="1100"/>
                <a:t>ACR_DE</a:t>
              </a:r>
            </a:p>
          </xdr:txBody>
        </xdr:sp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6D8EC5F9-14E2-9EDA-7333-D3FBE16C50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482569" y="4735668"/>
              <a:ext cx="2753109" cy="2705478"/>
            </a:xfrm>
            <a:prstGeom prst="rect">
              <a:avLst/>
            </a:prstGeom>
          </xdr:spPr>
        </xdr:pic>
      </xdr:grpSp>
      <xdr:sp macro="" textlink="">
        <xdr:nvSpPr>
          <xdr:cNvPr id="32" name="Rectangle: Rounded Corners 31">
            <a:extLst>
              <a:ext uri="{FF2B5EF4-FFF2-40B4-BE49-F238E27FC236}">
                <a16:creationId xmlns:a16="http://schemas.microsoft.com/office/drawing/2014/main" id="{1179BCFC-469A-68AB-1CE6-374D07C67FD2}"/>
              </a:ext>
            </a:extLst>
          </xdr:cNvPr>
          <xdr:cNvSpPr/>
        </xdr:nvSpPr>
        <xdr:spPr>
          <a:xfrm>
            <a:off x="13536232" y="5312536"/>
            <a:ext cx="1068012" cy="3544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ACR_DE</a:t>
            </a:r>
          </a:p>
        </xdr:txBody>
      </xdr:sp>
    </xdr:grpSp>
    <xdr:clientData/>
  </xdr:twoCellAnchor>
  <xdr:twoCellAnchor>
    <xdr:from>
      <xdr:col>9</xdr:col>
      <xdr:colOff>5335</xdr:colOff>
      <xdr:row>47</xdr:row>
      <xdr:rowOff>166296</xdr:rowOff>
    </xdr:from>
    <xdr:to>
      <xdr:col>13</xdr:col>
      <xdr:colOff>562494</xdr:colOff>
      <xdr:row>60</xdr:row>
      <xdr:rowOff>69092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ABF8D0F-BEF7-4AE7-BFBA-26268994C69A}"/>
            </a:ext>
          </a:extLst>
        </xdr:cNvPr>
        <xdr:cNvGrpSpPr/>
      </xdr:nvGrpSpPr>
      <xdr:grpSpPr>
        <a:xfrm>
          <a:off x="7472935" y="9805596"/>
          <a:ext cx="2995559" cy="2379296"/>
          <a:chOff x="6149631" y="9852282"/>
          <a:chExt cx="2971948" cy="2344416"/>
        </a:xfrm>
      </xdr:grpSpPr>
      <xdr:sp macro="" textlink="">
        <xdr:nvSpPr>
          <xdr:cNvPr id="36" name="Rectangle: Rounded Corners 35">
            <a:extLst>
              <a:ext uri="{FF2B5EF4-FFF2-40B4-BE49-F238E27FC236}">
                <a16:creationId xmlns:a16="http://schemas.microsoft.com/office/drawing/2014/main" id="{C2F22FE6-D187-B1CE-A15C-CA4239E05354}"/>
              </a:ext>
            </a:extLst>
          </xdr:cNvPr>
          <xdr:cNvSpPr/>
        </xdr:nvSpPr>
        <xdr:spPr>
          <a:xfrm>
            <a:off x="6149631" y="9852282"/>
            <a:ext cx="1068848" cy="354537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MA_HOS</a:t>
            </a:r>
          </a:p>
        </xdr:txBody>
      </xdr:sp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BAB3D77B-EAC2-A564-B691-2A231B17BD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358943" y="10262853"/>
            <a:ext cx="2762636" cy="1933845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603695</xdr:colOff>
      <xdr:row>41</xdr:row>
      <xdr:rowOff>47630</xdr:rowOff>
    </xdr:from>
    <xdr:to>
      <xdr:col>20</xdr:col>
      <xdr:colOff>321016</xdr:colOff>
      <xdr:row>51</xdr:row>
      <xdr:rowOff>90502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9F510292-350A-4C09-9FBF-1C8EF02D753F}"/>
            </a:ext>
          </a:extLst>
        </xdr:cNvPr>
        <xdr:cNvGrpSpPr/>
      </xdr:nvGrpSpPr>
      <xdr:grpSpPr>
        <a:xfrm>
          <a:off x="11119295" y="8543930"/>
          <a:ext cx="3374921" cy="1947872"/>
          <a:chOff x="9766477" y="8606715"/>
          <a:chExt cx="3339504" cy="1921041"/>
        </a:xfrm>
      </xdr:grpSpPr>
      <xdr:sp macro="" textlink="">
        <xdr:nvSpPr>
          <xdr:cNvPr id="39" name="Rectangle: Rounded Corners 38">
            <a:extLst>
              <a:ext uri="{FF2B5EF4-FFF2-40B4-BE49-F238E27FC236}">
                <a16:creationId xmlns:a16="http://schemas.microsoft.com/office/drawing/2014/main" id="{29FB4FE6-CDD1-B0C4-5142-C1DCDA821822}"/>
              </a:ext>
            </a:extLst>
          </xdr:cNvPr>
          <xdr:cNvSpPr/>
        </xdr:nvSpPr>
        <xdr:spPr>
          <a:xfrm>
            <a:off x="9766477" y="8606715"/>
            <a:ext cx="1070023" cy="355048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MA_EXEC1</a:t>
            </a:r>
          </a:p>
        </xdr:txBody>
      </xdr:sp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BC7961DD-7EEE-5396-1DA4-DCE753D61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0343345" y="8974964"/>
            <a:ext cx="2762636" cy="1552792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</xdr:colOff>
      <xdr:row>53</xdr:row>
      <xdr:rowOff>169065</xdr:rowOff>
    </xdr:from>
    <xdr:to>
      <xdr:col>20</xdr:col>
      <xdr:colOff>338320</xdr:colOff>
      <xdr:row>62</xdr:row>
      <xdr:rowOff>44838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13F0857F-47FD-461F-93DA-FE55644B9A5B}"/>
            </a:ext>
          </a:extLst>
        </xdr:cNvPr>
        <xdr:cNvGrpSpPr/>
      </xdr:nvGrpSpPr>
      <xdr:grpSpPr>
        <a:xfrm>
          <a:off x="11125201" y="10951365"/>
          <a:ext cx="3386319" cy="1590273"/>
          <a:chOff x="9766480" y="10981952"/>
          <a:chExt cx="3356805" cy="1566125"/>
        </a:xfrm>
      </xdr:grpSpPr>
      <xdr:sp macro="" textlink="">
        <xdr:nvSpPr>
          <xdr:cNvPr id="42" name="Rectangle: Rounded Corners 41">
            <a:extLst>
              <a:ext uri="{FF2B5EF4-FFF2-40B4-BE49-F238E27FC236}">
                <a16:creationId xmlns:a16="http://schemas.microsoft.com/office/drawing/2014/main" id="{8696C3B4-0F1F-8959-EDDB-D96AA988951E}"/>
              </a:ext>
            </a:extLst>
          </xdr:cNvPr>
          <xdr:cNvSpPr/>
        </xdr:nvSpPr>
        <xdr:spPr>
          <a:xfrm>
            <a:off x="9766480" y="10981952"/>
            <a:ext cx="1072312" cy="354634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MA_EXEC</a:t>
            </a:r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23A587-F54C-6DC1-3B48-7205F9A2FB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70176" y="11376338"/>
            <a:ext cx="2753109" cy="1171739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175261</xdr:colOff>
      <xdr:row>46</xdr:row>
      <xdr:rowOff>180975</xdr:rowOff>
    </xdr:from>
    <xdr:to>
      <xdr:col>26</xdr:col>
      <xdr:colOff>441755</xdr:colOff>
      <xdr:row>62</xdr:row>
      <xdr:rowOff>86747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E936CFBF-8D0F-4848-AE87-50410D054145}"/>
            </a:ext>
          </a:extLst>
        </xdr:cNvPr>
        <xdr:cNvGrpSpPr/>
      </xdr:nvGrpSpPr>
      <xdr:grpSpPr>
        <a:xfrm>
          <a:off x="14958061" y="9629775"/>
          <a:ext cx="3314494" cy="2953772"/>
          <a:chOff x="13563923" y="9679144"/>
          <a:chExt cx="3284980" cy="2910842"/>
        </a:xfrm>
      </xdr:grpSpPr>
      <xdr:sp macro="" textlink="">
        <xdr:nvSpPr>
          <xdr:cNvPr id="45" name="Rectangle: Rounded Corners 44">
            <a:extLst>
              <a:ext uri="{FF2B5EF4-FFF2-40B4-BE49-F238E27FC236}">
                <a16:creationId xmlns:a16="http://schemas.microsoft.com/office/drawing/2014/main" id="{D91199AE-5DE7-3FBA-EA94-9BDC2FCFD766}"/>
              </a:ext>
            </a:extLst>
          </xdr:cNvPr>
          <xdr:cNvSpPr/>
        </xdr:nvSpPr>
        <xdr:spPr>
          <a:xfrm>
            <a:off x="13563923" y="9679144"/>
            <a:ext cx="1072400" cy="354633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/>
              <a:t>MA_DE</a:t>
            </a:r>
          </a:p>
        </xdr:txBody>
      </xdr:sp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DEB03738-B167-9B7C-D4EC-FFAB8E3AE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4086267" y="10075035"/>
            <a:ext cx="2762636" cy="251495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549519</xdr:colOff>
      <xdr:row>7</xdr:row>
      <xdr:rowOff>24423</xdr:rowOff>
    </xdr:from>
    <xdr:to>
      <xdr:col>9</xdr:col>
      <xdr:colOff>568569</xdr:colOff>
      <xdr:row>35</xdr:row>
      <xdr:rowOff>62523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DDCBF86-9668-42B1-AF21-ABEC6D500BE6}"/>
            </a:ext>
          </a:extLst>
        </xdr:cNvPr>
        <xdr:cNvCxnSpPr/>
      </xdr:nvCxnSpPr>
      <xdr:spPr>
        <a:xfrm>
          <a:off x="5426319" y="1738923"/>
          <a:ext cx="19050" cy="53721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63500</xdr:rowOff>
    </xdr:from>
    <xdr:to>
      <xdr:col>13</xdr:col>
      <xdr:colOff>562343</xdr:colOff>
      <xdr:row>20</xdr:row>
      <xdr:rowOff>120710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A1AEB5F-6248-4287-BFF5-AAE8C96C2A12}"/>
            </a:ext>
          </a:extLst>
        </xdr:cNvPr>
        <xdr:cNvGrpSpPr/>
      </xdr:nvGrpSpPr>
      <xdr:grpSpPr>
        <a:xfrm>
          <a:off x="5842000" y="3508375"/>
          <a:ext cx="2975343" cy="819210"/>
          <a:chOff x="3657600" y="2809875"/>
          <a:chExt cx="3000743" cy="8192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AC50DC8-0CE4-7FAD-B5E7-2146E82968A5}"/>
              </a:ext>
            </a:extLst>
          </xdr:cNvPr>
          <xdr:cNvSpPr/>
        </xdr:nvSpPr>
        <xdr:spPr>
          <a:xfrm>
            <a:off x="3657600" y="280987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MFG_HOS</a:t>
            </a:r>
            <a:endParaRPr lang="en-MY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E08B71A-7704-CFE6-B1DA-0C81668A75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19550" y="3200400"/>
            <a:ext cx="2638793" cy="428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600075</xdr:colOff>
      <xdr:row>33</xdr:row>
      <xdr:rowOff>88900</xdr:rowOff>
    </xdr:from>
    <xdr:to>
      <xdr:col>13</xdr:col>
      <xdr:colOff>524241</xdr:colOff>
      <xdr:row>41</xdr:row>
      <xdr:rowOff>136690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3315544-0F9F-4A94-8C99-AFAE0E0F5AC8}"/>
            </a:ext>
          </a:extLst>
        </xdr:cNvPr>
        <xdr:cNvGrpSpPr/>
      </xdr:nvGrpSpPr>
      <xdr:grpSpPr>
        <a:xfrm>
          <a:off x="5838825" y="6772275"/>
          <a:ext cx="2940416" cy="1571790"/>
          <a:chOff x="3667125" y="6410325"/>
          <a:chExt cx="2972166" cy="157179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211DDEBB-22CF-1275-39DC-6F36A903E9CF}"/>
              </a:ext>
            </a:extLst>
          </xdr:cNvPr>
          <xdr:cNvSpPr/>
        </xdr:nvSpPr>
        <xdr:spPr>
          <a:xfrm>
            <a:off x="3667125" y="6410325"/>
            <a:ext cx="1069412" cy="370361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MFG_ASST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E8C0A79-E15A-832F-BB3C-79CA19DC0C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19550" y="6800850"/>
            <a:ext cx="2619741" cy="118126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45</xdr:row>
      <xdr:rowOff>0</xdr:rowOff>
    </xdr:from>
    <xdr:to>
      <xdr:col>6</xdr:col>
      <xdr:colOff>325540</xdr:colOff>
      <xdr:row>50</xdr:row>
      <xdr:rowOff>8431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9BA572-95B6-4A0B-8CEE-B987A40C48C3}"/>
            </a:ext>
          </a:extLst>
        </xdr:cNvPr>
        <xdr:cNvSpPr txBox="1"/>
      </xdr:nvSpPr>
      <xdr:spPr>
        <a:xfrm>
          <a:off x="609600" y="8953500"/>
          <a:ext cx="2763940" cy="960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MFG_HOD - MANUFACTURING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MFG_HOS- MANUFACTURING HOS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MFG_EXEC - MANUFACTURING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MFG_ASST  - MANUFACTURING ASSISTANT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9</xdr:col>
      <xdr:colOff>9524</xdr:colOff>
      <xdr:row>24</xdr:row>
      <xdr:rowOff>171447</xdr:rowOff>
    </xdr:from>
    <xdr:to>
      <xdr:col>14</xdr:col>
      <xdr:colOff>31294</xdr:colOff>
      <xdr:row>30</xdr:row>
      <xdr:rowOff>16609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F3BE9C0F-FD07-40FF-AF40-F129ACE95B75}"/>
            </a:ext>
          </a:extLst>
        </xdr:cNvPr>
        <xdr:cNvGrpSpPr/>
      </xdr:nvGrpSpPr>
      <xdr:grpSpPr>
        <a:xfrm>
          <a:off x="5851524" y="5140322"/>
          <a:ext cx="3038020" cy="988162"/>
          <a:chOff x="4908095" y="4603488"/>
          <a:chExt cx="3083378" cy="1011488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EDE028A8-B0CD-441E-127E-F50748127C90}"/>
              </a:ext>
            </a:extLst>
          </xdr:cNvPr>
          <xdr:cNvSpPr/>
        </xdr:nvSpPr>
        <xdr:spPr>
          <a:xfrm>
            <a:off x="4908095" y="4603488"/>
            <a:ext cx="1073316" cy="378487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MFG_EXEC</a:t>
            </a:r>
            <a:endParaRPr lang="en-MY" sz="1100"/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3D10F2E7-4D48-D609-6501-4E1587C3B2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219311" y="4995765"/>
            <a:ext cx="2772162" cy="61921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600073</xdr:colOff>
      <xdr:row>6</xdr:row>
      <xdr:rowOff>9524</xdr:rowOff>
    </xdr:from>
    <xdr:to>
      <xdr:col>14</xdr:col>
      <xdr:colOff>38484</xdr:colOff>
      <xdr:row>13</xdr:row>
      <xdr:rowOff>76337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FD945D1-1A62-4F8C-87D6-C81D643AEBBE}"/>
            </a:ext>
          </a:extLst>
        </xdr:cNvPr>
        <xdr:cNvGrpSpPr/>
      </xdr:nvGrpSpPr>
      <xdr:grpSpPr>
        <a:xfrm>
          <a:off x="5838823" y="1549399"/>
          <a:ext cx="3057911" cy="1400313"/>
          <a:chOff x="4822823" y="1343024"/>
          <a:chExt cx="3057911" cy="1400313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8C955E72-1A30-00BB-5B5D-BCDEEB9CBA8E}"/>
              </a:ext>
            </a:extLst>
          </xdr:cNvPr>
          <xdr:cNvSpPr/>
        </xdr:nvSpPr>
        <xdr:spPr>
          <a:xfrm>
            <a:off x="4822823" y="1343024"/>
            <a:ext cx="1055487" cy="370425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MFG_HOD</a:t>
            </a:r>
            <a:endParaRPr lang="en-MY" sz="1100"/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E030A3C8-6156-8806-7675-019BD08338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127625" y="1762125"/>
            <a:ext cx="2753109" cy="98121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605233</xdr:colOff>
      <xdr:row>28</xdr:row>
      <xdr:rowOff>188515</xdr:rowOff>
    </xdr:from>
    <xdr:to>
      <xdr:col>20</xdr:col>
      <xdr:colOff>9921</xdr:colOff>
      <xdr:row>46</xdr:row>
      <xdr:rowOff>59531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07C1059-90F8-4FCC-880F-72B687084D8B}"/>
            </a:ext>
          </a:extLst>
        </xdr:cNvPr>
        <xdr:cNvCxnSpPr/>
      </xdr:nvCxnSpPr>
      <xdr:spPr>
        <a:xfrm>
          <a:off x="13711633" y="6741715"/>
          <a:ext cx="14288" cy="330001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28</xdr:row>
      <xdr:rowOff>178593</xdr:rowOff>
    </xdr:from>
    <xdr:to>
      <xdr:col>7</xdr:col>
      <xdr:colOff>248047</xdr:colOff>
      <xdr:row>47</xdr:row>
      <xdr:rowOff>89296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08C681-3105-4952-85E0-E8F1D1244CDA}"/>
            </a:ext>
          </a:extLst>
        </xdr:cNvPr>
        <xdr:cNvCxnSpPr/>
      </xdr:nvCxnSpPr>
      <xdr:spPr>
        <a:xfrm>
          <a:off x="6029325" y="6731793"/>
          <a:ext cx="9922" cy="3530203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595312</xdr:colOff>
      <xdr:row>12</xdr:row>
      <xdr:rowOff>158749</xdr:rowOff>
    </xdr:from>
    <xdr:to>
      <xdr:col>14</xdr:col>
      <xdr:colOff>0</xdr:colOff>
      <xdr:row>45</xdr:row>
      <xdr:rowOff>158749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A3DF93E-92FD-4A01-AB5C-6334C3A187D7}"/>
            </a:ext>
          </a:extLst>
        </xdr:cNvPr>
        <xdr:cNvCxnSpPr/>
      </xdr:nvCxnSpPr>
      <xdr:spPr>
        <a:xfrm flipH="1">
          <a:off x="10044112" y="3663949"/>
          <a:ext cx="14288" cy="6286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49609</xdr:colOff>
      <xdr:row>28</xdr:row>
      <xdr:rowOff>178593</xdr:rowOff>
    </xdr:from>
    <xdr:to>
      <xdr:col>22</xdr:col>
      <xdr:colOff>49609</xdr:colOff>
      <xdr:row>31</xdr:row>
      <xdr:rowOff>178593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F537110-D018-4D3E-9658-4F5466A5EE91}"/>
            </a:ext>
          </a:extLst>
        </xdr:cNvPr>
        <xdr:cNvCxnSpPr/>
      </xdr:nvCxnSpPr>
      <xdr:spPr>
        <a:xfrm>
          <a:off x="14984809" y="6731793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406796</xdr:colOff>
      <xdr:row>28</xdr:row>
      <xdr:rowOff>178594</xdr:rowOff>
    </xdr:from>
    <xdr:to>
      <xdr:col>15</xdr:col>
      <xdr:colOff>406796</xdr:colOff>
      <xdr:row>31</xdr:row>
      <xdr:rowOff>178594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FB42835-11A1-4104-A4DF-F540F291873D}"/>
            </a:ext>
          </a:extLst>
        </xdr:cNvPr>
        <xdr:cNvCxnSpPr/>
      </xdr:nvCxnSpPr>
      <xdr:spPr>
        <a:xfrm>
          <a:off x="11074796" y="6731794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287734</xdr:colOff>
      <xdr:row>28</xdr:row>
      <xdr:rowOff>178594</xdr:rowOff>
    </xdr:from>
    <xdr:to>
      <xdr:col>9</xdr:col>
      <xdr:colOff>287734</xdr:colOff>
      <xdr:row>31</xdr:row>
      <xdr:rowOff>178594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D897AF-F879-4180-82EC-773C305EE14D}"/>
            </a:ext>
          </a:extLst>
        </xdr:cNvPr>
        <xdr:cNvCxnSpPr/>
      </xdr:nvCxnSpPr>
      <xdr:spPr>
        <a:xfrm>
          <a:off x="7298134" y="6731794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49610</xdr:colOff>
      <xdr:row>28</xdr:row>
      <xdr:rowOff>178593</xdr:rowOff>
    </xdr:from>
    <xdr:to>
      <xdr:col>3</xdr:col>
      <xdr:colOff>49610</xdr:colOff>
      <xdr:row>31</xdr:row>
      <xdr:rowOff>178593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47A4AF6-2CE5-4663-BDC7-83E4ACB6B791}"/>
            </a:ext>
          </a:extLst>
        </xdr:cNvPr>
        <xdr:cNvCxnSpPr/>
      </xdr:nvCxnSpPr>
      <xdr:spPr>
        <a:xfrm>
          <a:off x="3402410" y="6731793"/>
          <a:ext cx="0" cy="5715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406379</xdr:colOff>
      <xdr:row>8</xdr:row>
      <xdr:rowOff>5205</xdr:rowOff>
    </xdr:from>
    <xdr:to>
      <xdr:col>17</xdr:col>
      <xdr:colOff>361307</xdr:colOff>
      <xdr:row>13</xdr:row>
      <xdr:rowOff>25266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F71F0F7-FB71-4412-A3A4-34C0CFC3CED6}"/>
            </a:ext>
          </a:extLst>
        </xdr:cNvPr>
        <xdr:cNvGrpSpPr/>
      </xdr:nvGrpSpPr>
      <xdr:grpSpPr>
        <a:xfrm>
          <a:off x="9274482" y="2753222"/>
          <a:ext cx="3020446" cy="950665"/>
          <a:chOff x="619125" y="3190875"/>
          <a:chExt cx="2998603" cy="969948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6F00F0A5-E61C-FB65-2F62-E78EEAC270A9}"/>
              </a:ext>
            </a:extLst>
          </xdr:cNvPr>
          <xdr:cNvSpPr/>
        </xdr:nvSpPr>
        <xdr:spPr>
          <a:xfrm>
            <a:off x="619125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SCM_HOD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A4A9095-88D2-3793-30DB-C84E53C633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26566" y="3560664"/>
            <a:ext cx="2591162" cy="600159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410003</xdr:colOff>
      <xdr:row>15</xdr:row>
      <xdr:rowOff>14012</xdr:rowOff>
    </xdr:from>
    <xdr:to>
      <xdr:col>17</xdr:col>
      <xdr:colOff>380106</xdr:colOff>
      <xdr:row>19</xdr:row>
      <xdr:rowOff>63083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A7A8950C-C570-457B-BA2C-3BDAE77ECA80}"/>
            </a:ext>
          </a:extLst>
        </xdr:cNvPr>
        <xdr:cNvGrpSpPr/>
      </xdr:nvGrpSpPr>
      <xdr:grpSpPr>
        <a:xfrm>
          <a:off x="9278106" y="4064874"/>
          <a:ext cx="3035621" cy="793554"/>
          <a:chOff x="4895850" y="3190875"/>
          <a:chExt cx="3019784" cy="809685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A66C5180-CA46-056A-D066-3ACC145F9592}"/>
              </a:ext>
            </a:extLst>
          </xdr:cNvPr>
          <xdr:cNvSpPr/>
        </xdr:nvSpPr>
        <xdr:spPr>
          <a:xfrm>
            <a:off x="4895850" y="3190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SCM_HOS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24A9EBE1-7097-43F3-F2F2-1AF238E9F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43525" y="3571875"/>
            <a:ext cx="2572109" cy="42868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407822</xdr:colOff>
      <xdr:row>21</xdr:row>
      <xdr:rowOff>4135</xdr:rowOff>
    </xdr:from>
    <xdr:to>
      <xdr:col>17</xdr:col>
      <xdr:colOff>304445</xdr:colOff>
      <xdr:row>26</xdr:row>
      <xdr:rowOff>35540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035F7A4-4F5E-49EE-9C47-A1DCE90FB055}"/>
            </a:ext>
          </a:extLst>
        </xdr:cNvPr>
        <xdr:cNvGrpSpPr/>
      </xdr:nvGrpSpPr>
      <xdr:grpSpPr>
        <a:xfrm>
          <a:off x="9275925" y="5171721"/>
          <a:ext cx="2962141" cy="962009"/>
          <a:chOff x="5724525" y="4333875"/>
          <a:chExt cx="2943584" cy="981160"/>
        </a:xfrm>
      </xdr:grpSpPr>
      <xdr:sp macro="" textlink="">
        <xdr:nvSpPr>
          <xdr:cNvPr id="16" name="Rectangle: Rounded Corners 15">
            <a:extLst>
              <a:ext uri="{FF2B5EF4-FFF2-40B4-BE49-F238E27FC236}">
                <a16:creationId xmlns:a16="http://schemas.microsoft.com/office/drawing/2014/main" id="{78D38B38-A276-348D-4294-DE33F7A86073}"/>
              </a:ext>
            </a:extLst>
          </xdr:cNvPr>
          <xdr:cNvSpPr/>
        </xdr:nvSpPr>
        <xdr:spPr>
          <a:xfrm>
            <a:off x="5724525" y="4333875"/>
            <a:ext cx="106889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SCM_EXEC</a:t>
            </a:r>
            <a:endParaRPr lang="en-MY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D64ACE46-86A3-E470-792F-8C0A0E6C8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096000" y="4705350"/>
            <a:ext cx="2572109" cy="60968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42042</xdr:colOff>
      <xdr:row>31</xdr:row>
      <xdr:rowOff>108297</xdr:rowOff>
    </xdr:from>
    <xdr:to>
      <xdr:col>7</xdr:col>
      <xdr:colOff>42402</xdr:colOff>
      <xdr:row>39</xdr:row>
      <xdr:rowOff>155152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2F8BDF7D-4AD1-45CF-85AD-9D7AED090839}"/>
            </a:ext>
          </a:extLst>
        </xdr:cNvPr>
        <xdr:cNvGrpSpPr/>
      </xdr:nvGrpSpPr>
      <xdr:grpSpPr>
        <a:xfrm>
          <a:off x="2779111" y="7137090"/>
          <a:ext cx="3065877" cy="1535821"/>
          <a:chOff x="5838825" y="876300"/>
          <a:chExt cx="3048360" cy="1571791"/>
        </a:xfrm>
      </xdr:grpSpPr>
      <xdr:sp macro="" textlink="">
        <xdr:nvSpPr>
          <xdr:cNvPr id="19" name="Rectangle: Rounded Corners 18">
            <a:extLst>
              <a:ext uri="{FF2B5EF4-FFF2-40B4-BE49-F238E27FC236}">
                <a16:creationId xmlns:a16="http://schemas.microsoft.com/office/drawing/2014/main" id="{8F949EB9-8EAF-6E0A-87F6-53F7B9492711}"/>
              </a:ext>
            </a:extLst>
          </xdr:cNvPr>
          <xdr:cNvSpPr/>
        </xdr:nvSpPr>
        <xdr:spPr>
          <a:xfrm>
            <a:off x="5838825" y="876300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SCM_ASST</a:t>
            </a:r>
            <a:endParaRPr lang="en-MY" sz="1100"/>
          </a:p>
        </xdr:txBody>
      </xdr: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00E205D-5625-C9EA-EE54-9083E42812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305550" y="1257300"/>
            <a:ext cx="2581635" cy="119079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321592</xdr:colOff>
      <xdr:row>31</xdr:row>
      <xdr:rowOff>118833</xdr:rowOff>
    </xdr:from>
    <xdr:to>
      <xdr:col>10</xdr:col>
      <xdr:colOff>222512</xdr:colOff>
      <xdr:row>33</xdr:row>
      <xdr:rowOff>98476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D910DC86-BCE8-4D45-A6A9-C99531C28F4D}"/>
            </a:ext>
          </a:extLst>
        </xdr:cNvPr>
        <xdr:cNvSpPr/>
      </xdr:nvSpPr>
      <xdr:spPr>
        <a:xfrm>
          <a:off x="6722392" y="7243533"/>
          <a:ext cx="1120120" cy="36064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 baseline="0"/>
            <a:t>SCM_IMC_DE1</a:t>
          </a:r>
          <a:endParaRPr lang="en-MY" sz="1100"/>
        </a:p>
      </xdr:txBody>
    </xdr:sp>
    <xdr:clientData/>
  </xdr:twoCellAnchor>
  <xdr:twoCellAnchor>
    <xdr:from>
      <xdr:col>12</xdr:col>
      <xdr:colOff>583489</xdr:colOff>
      <xdr:row>44</xdr:row>
      <xdr:rowOff>186384</xdr:rowOff>
    </xdr:from>
    <xdr:to>
      <xdr:col>14</xdr:col>
      <xdr:colOff>496899</xdr:colOff>
      <xdr:row>46</xdr:row>
      <xdr:rowOff>165716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CF3AF32D-632D-49DB-B4BB-8B01F2E42A68}"/>
            </a:ext>
          </a:extLst>
        </xdr:cNvPr>
        <xdr:cNvSpPr/>
      </xdr:nvSpPr>
      <xdr:spPr>
        <a:xfrm>
          <a:off x="9422689" y="9787584"/>
          <a:ext cx="1132610" cy="3603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 baseline="0"/>
            <a:t>SCM_RCV_DE</a:t>
          </a:r>
          <a:endParaRPr lang="en-MY" sz="1100"/>
        </a:p>
      </xdr:txBody>
    </xdr:sp>
    <xdr:clientData/>
  </xdr:twoCellAnchor>
  <xdr:twoCellAnchor>
    <xdr:from>
      <xdr:col>14</xdr:col>
      <xdr:colOff>447027</xdr:colOff>
      <xdr:row>31</xdr:row>
      <xdr:rowOff>108880</xdr:rowOff>
    </xdr:from>
    <xdr:to>
      <xdr:col>19</xdr:col>
      <xdr:colOff>397539</xdr:colOff>
      <xdr:row>38</xdr:row>
      <xdr:rowOff>136820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C627607-5570-42A0-B788-4CA4627DE50C}"/>
            </a:ext>
          </a:extLst>
        </xdr:cNvPr>
        <xdr:cNvGrpSpPr/>
      </xdr:nvGrpSpPr>
      <xdr:grpSpPr>
        <a:xfrm>
          <a:off x="10541337" y="7137673"/>
          <a:ext cx="3016030" cy="1330785"/>
          <a:chOff x="1962150" y="6677025"/>
          <a:chExt cx="2991218" cy="1371738"/>
        </a:xfrm>
      </xdr:grpSpPr>
      <xdr:sp macro="" textlink="">
        <xdr:nvSpPr>
          <xdr:cNvPr id="24" name="Rectangle: Rounded Corners 23">
            <a:extLst>
              <a:ext uri="{FF2B5EF4-FFF2-40B4-BE49-F238E27FC236}">
                <a16:creationId xmlns:a16="http://schemas.microsoft.com/office/drawing/2014/main" id="{17F90145-1705-045B-4192-4547A48F8BC2}"/>
              </a:ext>
            </a:extLst>
          </xdr:cNvPr>
          <xdr:cNvSpPr/>
        </xdr:nvSpPr>
        <xdr:spPr>
          <a:xfrm>
            <a:off x="1962150" y="6677025"/>
            <a:ext cx="1123950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SCM_DEL_DE</a:t>
            </a:r>
            <a:endParaRPr lang="en-MY" sz="1100"/>
          </a:p>
        </xdr:txBody>
      </xdr:sp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E3578F83-A673-882D-8A69-A249918F3F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314575" y="7058025"/>
            <a:ext cx="2638793" cy="99073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8766</xdr:colOff>
      <xdr:row>45</xdr:row>
      <xdr:rowOff>9059</xdr:rowOff>
    </xdr:from>
    <xdr:to>
      <xdr:col>23</xdr:col>
      <xdr:colOff>544494</xdr:colOff>
      <xdr:row>51</xdr:row>
      <xdr:rowOff>56797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53DFADE7-675C-4017-B901-D88090ED6C22}"/>
            </a:ext>
          </a:extLst>
        </xdr:cNvPr>
        <xdr:cNvGrpSpPr/>
      </xdr:nvGrpSpPr>
      <xdr:grpSpPr>
        <a:xfrm>
          <a:off x="13168594" y="9643542"/>
          <a:ext cx="2988141" cy="1164462"/>
          <a:chOff x="3209924" y="8467725"/>
          <a:chExt cx="2981693" cy="1190738"/>
        </a:xfrm>
      </xdr:grpSpPr>
      <xdr:sp macro="" textlink="">
        <xdr:nvSpPr>
          <xdr:cNvPr id="27" name="Rectangle: Rounded Corners 26">
            <a:extLst>
              <a:ext uri="{FF2B5EF4-FFF2-40B4-BE49-F238E27FC236}">
                <a16:creationId xmlns:a16="http://schemas.microsoft.com/office/drawing/2014/main" id="{47F9CD4C-7EC7-B5F6-A1DD-6AA3628347B5}"/>
              </a:ext>
            </a:extLst>
          </xdr:cNvPr>
          <xdr:cNvSpPr/>
        </xdr:nvSpPr>
        <xdr:spPr>
          <a:xfrm>
            <a:off x="3209924" y="8467725"/>
            <a:ext cx="1171575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SCM_TRSIT_DE</a:t>
            </a:r>
            <a:endParaRPr lang="en-MY" sz="1100"/>
          </a:p>
        </xdr:txBody>
      </xdr:sp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D9FCF33-0D92-C10A-426C-D2510A79FD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562350" y="8848725"/>
            <a:ext cx="2629267" cy="809738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14344</xdr:colOff>
      <xdr:row>31</xdr:row>
      <xdr:rowOff>73402</xdr:rowOff>
    </xdr:from>
    <xdr:to>
      <xdr:col>26</xdr:col>
      <xdr:colOff>17437</xdr:colOff>
      <xdr:row>39</xdr:row>
      <xdr:rowOff>124669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55EBCF53-E912-43F4-8B6E-2F704B1C78BD}"/>
            </a:ext>
          </a:extLst>
        </xdr:cNvPr>
        <xdr:cNvGrpSpPr/>
      </xdr:nvGrpSpPr>
      <xdr:grpSpPr>
        <a:xfrm>
          <a:off x="14400378" y="7102195"/>
          <a:ext cx="3068611" cy="1540233"/>
          <a:chOff x="7315199" y="8715375"/>
          <a:chExt cx="3048371" cy="1562265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169AB084-D62E-E7B8-D75D-1490B712AD22}"/>
              </a:ext>
            </a:extLst>
          </xdr:cNvPr>
          <xdr:cNvSpPr/>
        </xdr:nvSpPr>
        <xdr:spPr>
          <a:xfrm>
            <a:off x="7315199" y="8715375"/>
            <a:ext cx="1266825" cy="36000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SCM_STORE_DE</a:t>
            </a:r>
            <a:endParaRPr lang="en-MY" sz="1100"/>
          </a:p>
        </xdr:txBody>
      </xdr:sp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8B712015-C361-3AD1-756B-FBDE87315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715250" y="9096375"/>
            <a:ext cx="2648320" cy="118126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35864</xdr:colOff>
      <xdr:row>29</xdr:row>
      <xdr:rowOff>3</xdr:rowOff>
    </xdr:from>
    <xdr:to>
      <xdr:col>22</xdr:col>
      <xdr:colOff>55378</xdr:colOff>
      <xdr:row>29</xdr:row>
      <xdr:rowOff>3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2FF53416-C131-4634-919A-AD09CAD74EB5}"/>
            </a:ext>
          </a:extLst>
        </xdr:cNvPr>
        <xdr:cNvCxnSpPr/>
      </xdr:nvCxnSpPr>
      <xdr:spPr>
        <a:xfrm>
          <a:off x="3388664" y="6743703"/>
          <a:ext cx="1160191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19225</xdr:colOff>
      <xdr:row>59</xdr:row>
      <xdr:rowOff>34636</xdr:rowOff>
    </xdr:from>
    <xdr:to>
      <xdr:col>4</xdr:col>
      <xdr:colOff>396762</xdr:colOff>
      <xdr:row>68</xdr:row>
      <xdr:rowOff>30726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3CFB019-15E2-47AF-8459-4344F987DA18}"/>
            </a:ext>
          </a:extLst>
        </xdr:cNvPr>
        <xdr:cNvSpPr txBox="1"/>
      </xdr:nvSpPr>
      <xdr:spPr>
        <a:xfrm>
          <a:off x="1543225" y="12493336"/>
          <a:ext cx="2815937" cy="1710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SCM_HOD - SUPPLY CHAIN MGMT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SCM_HOS - SUPPLY CHAIN MGMT HOS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SCM_EXEC - SUPPLY CHAIN MGMT EXECUTIVE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SCM_ASST - SUPPLY CHAIN MGMT ASSISTANT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SCM_IMC_DE - SUPPLY CHAIN MGMT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SCM_IMC_DE1 - SUPPLY CHAIN MGMT DATA ENTRY 1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SCM_REC_DE - SUPPLY CHAIN MGMT RECEIVING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SCM_DEL_DE - SUPPLY CHAIN MGMT DELIVERY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SCM_TRST_DE - SUPPLY CHAIN MGMT TRANSIT DATA ENTRY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SCM_STORE_DE - SUPPLY CHAIN MGMT STORE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 editAs="oneCell">
    <xdr:from>
      <xdr:col>8</xdr:col>
      <xdr:colOff>583407</xdr:colOff>
      <xdr:row>33</xdr:row>
      <xdr:rowOff>107156</xdr:rowOff>
    </xdr:from>
    <xdr:to>
      <xdr:col>13</xdr:col>
      <xdr:colOff>319475</xdr:colOff>
      <xdr:row>42</xdr:row>
      <xdr:rowOff>135974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7DE8C77-682A-4BC8-942E-E58D6CC41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84207" y="7612856"/>
          <a:ext cx="2784068" cy="1743318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261937</xdr:colOff>
      <xdr:row>47</xdr:row>
      <xdr:rowOff>11906</xdr:rowOff>
    </xdr:from>
    <xdr:to>
      <xdr:col>17</xdr:col>
      <xdr:colOff>605224</xdr:colOff>
      <xdr:row>54</xdr:row>
      <xdr:rowOff>59724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56350F1-2A9C-4AFC-A3F9-74FB130DB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10737" y="10184606"/>
          <a:ext cx="2781687" cy="1381318"/>
        </a:xfrm>
        <a:prstGeom prst="rect">
          <a:avLst/>
        </a:prstGeom>
      </xdr:spPr>
    </xdr:pic>
    <xdr:clientData/>
  </xdr:twoCellAnchor>
  <xdr:twoCellAnchor>
    <xdr:from>
      <xdr:col>6</xdr:col>
      <xdr:colOff>308360</xdr:colOff>
      <xdr:row>44</xdr:row>
      <xdr:rowOff>187879</xdr:rowOff>
    </xdr:from>
    <xdr:to>
      <xdr:col>11</xdr:col>
      <xdr:colOff>200238</xdr:colOff>
      <xdr:row>57</xdr:row>
      <xdr:rowOff>12700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4CA634CE-7928-4BAA-A385-5E5440E3F36D}"/>
            </a:ext>
          </a:extLst>
        </xdr:cNvPr>
        <xdr:cNvGrpSpPr/>
      </xdr:nvGrpSpPr>
      <xdr:grpSpPr>
        <a:xfrm>
          <a:off x="5497843" y="9636241"/>
          <a:ext cx="2957395" cy="2244390"/>
          <a:chOff x="5506750" y="9712879"/>
          <a:chExt cx="2959251" cy="2343296"/>
        </a:xfrm>
      </xdr:grpSpPr>
      <xdr:sp macro="" textlink="">
        <xdr:nvSpPr>
          <xdr:cNvPr id="37" name="Rectangle: Rounded Corners 36">
            <a:extLst>
              <a:ext uri="{FF2B5EF4-FFF2-40B4-BE49-F238E27FC236}">
                <a16:creationId xmlns:a16="http://schemas.microsoft.com/office/drawing/2014/main" id="{EC99498F-5ACB-6C5B-3BEE-0D655F314209}"/>
              </a:ext>
            </a:extLst>
          </xdr:cNvPr>
          <xdr:cNvSpPr/>
        </xdr:nvSpPr>
        <xdr:spPr>
          <a:xfrm>
            <a:off x="5506750" y="9712879"/>
            <a:ext cx="1082644" cy="368127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SCM_IMC_DE</a:t>
            </a:r>
            <a:endParaRPr lang="en-MY" sz="1100"/>
          </a:p>
        </xdr:txBody>
      </xdr:sp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6E9FFDF5-4507-AD81-4619-2604F814BE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5779576" y="10122330"/>
            <a:ext cx="2686425" cy="193384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171450</xdr:rowOff>
    </xdr:from>
    <xdr:to>
      <xdr:col>9</xdr:col>
      <xdr:colOff>0</xdr:colOff>
      <xdr:row>30</xdr:row>
      <xdr:rowOff>161925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097825-4B75-4812-B617-5D8D58038D6F}"/>
            </a:ext>
          </a:extLst>
        </xdr:cNvPr>
        <xdr:cNvCxnSpPr/>
      </xdr:nvCxnSpPr>
      <xdr:spPr>
        <a:xfrm>
          <a:off x="6305550" y="2619375"/>
          <a:ext cx="0" cy="39909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9525</xdr:rowOff>
    </xdr:from>
    <xdr:to>
      <xdr:col>12</xdr:col>
      <xdr:colOff>571868</xdr:colOff>
      <xdr:row>12</xdr:row>
      <xdr:rowOff>47683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0190E79-DC9C-4382-A39C-204D17394A47}"/>
            </a:ext>
          </a:extLst>
        </xdr:cNvPr>
        <xdr:cNvGrpSpPr/>
      </xdr:nvGrpSpPr>
      <xdr:grpSpPr>
        <a:xfrm>
          <a:off x="5687391" y="2245829"/>
          <a:ext cx="3001434" cy="811202"/>
          <a:chOff x="3028950" y="1333500"/>
          <a:chExt cx="3010268" cy="800158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394C5D81-3429-32B6-3E38-5AFE35758AFD}"/>
              </a:ext>
            </a:extLst>
          </xdr:cNvPr>
          <xdr:cNvSpPr/>
        </xdr:nvSpPr>
        <xdr:spPr>
          <a:xfrm>
            <a:off x="3028950" y="13335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PVD_HOD</a:t>
            </a:r>
            <a:endParaRPr lang="en-MY" sz="1100"/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BE365B7-400B-3DFE-8ED9-CA442E3BE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00425" y="1714500"/>
            <a:ext cx="2638793" cy="419158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15</xdr:row>
      <xdr:rowOff>9525</xdr:rowOff>
    </xdr:from>
    <xdr:to>
      <xdr:col>13</xdr:col>
      <xdr:colOff>9893</xdr:colOff>
      <xdr:row>19</xdr:row>
      <xdr:rowOff>57210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48C44FB-2669-4A0F-85DE-E343865ACE94}"/>
            </a:ext>
          </a:extLst>
        </xdr:cNvPr>
        <xdr:cNvGrpSpPr/>
      </xdr:nvGrpSpPr>
      <xdr:grpSpPr>
        <a:xfrm>
          <a:off x="5696916" y="3598655"/>
          <a:ext cx="3037325" cy="820729"/>
          <a:chOff x="1438275" y="2114550"/>
          <a:chExt cx="3048368" cy="809685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08B04F14-A328-4934-8FE8-A8429502EB19}"/>
              </a:ext>
            </a:extLst>
          </xdr:cNvPr>
          <xdr:cNvSpPr/>
        </xdr:nvSpPr>
        <xdr:spPr>
          <a:xfrm>
            <a:off x="1438275" y="211455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PVD_HOS</a:t>
            </a:r>
            <a:endParaRPr lang="en-MY" sz="1100"/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BACA643-361B-4057-96A8-93422D6A01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847850" y="2495550"/>
            <a:ext cx="2638793" cy="428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21</xdr:row>
      <xdr:rowOff>180975</xdr:rowOff>
    </xdr:from>
    <xdr:to>
      <xdr:col>12</xdr:col>
      <xdr:colOff>543291</xdr:colOff>
      <xdr:row>27</xdr:row>
      <xdr:rowOff>28660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EC08C96-9678-4587-912D-B6E205F2E4F0}"/>
            </a:ext>
          </a:extLst>
        </xdr:cNvPr>
        <xdr:cNvGrpSpPr/>
      </xdr:nvGrpSpPr>
      <xdr:grpSpPr>
        <a:xfrm>
          <a:off x="5696916" y="4929671"/>
          <a:ext cx="2963332" cy="1007250"/>
          <a:chOff x="3400425" y="3390900"/>
          <a:chExt cx="2972166" cy="990685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D3098AC0-E008-FF84-6D76-215E93C07205}"/>
              </a:ext>
            </a:extLst>
          </xdr:cNvPr>
          <xdr:cNvSpPr/>
        </xdr:nvSpPr>
        <xdr:spPr>
          <a:xfrm>
            <a:off x="3400425" y="33909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PVD_EXEC</a:t>
            </a:r>
            <a:endParaRPr lang="en-MY" sz="1100"/>
          </a:p>
        </xdr:txBody>
      </xdr:sp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E7DA06D-7F62-E444-583D-FD7E619038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52850" y="3771900"/>
            <a:ext cx="2619741" cy="60968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9525</xdr:colOff>
      <xdr:row>29</xdr:row>
      <xdr:rowOff>9525</xdr:rowOff>
    </xdr:from>
    <xdr:to>
      <xdr:col>13</xdr:col>
      <xdr:colOff>9891</xdr:colOff>
      <xdr:row>42</xdr:row>
      <xdr:rowOff>66973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3EA673F-8D60-4A55-8166-98C2C6E2B05F}"/>
            </a:ext>
          </a:extLst>
        </xdr:cNvPr>
        <xdr:cNvGrpSpPr/>
      </xdr:nvGrpSpPr>
      <xdr:grpSpPr>
        <a:xfrm>
          <a:off x="5696916" y="6304308"/>
          <a:ext cx="3037323" cy="2569839"/>
          <a:chOff x="7400925" y="2324100"/>
          <a:chExt cx="3048366" cy="2533948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2C460820-3FB3-5E56-9CF9-BDBE7FBC9771}"/>
              </a:ext>
            </a:extLst>
          </xdr:cNvPr>
          <xdr:cNvSpPr/>
        </xdr:nvSpPr>
        <xdr:spPr>
          <a:xfrm>
            <a:off x="7400925" y="2324100"/>
            <a:ext cx="1072994" cy="374310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PVD_DE</a:t>
            </a:r>
            <a:endParaRPr lang="en-MY" sz="1100"/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762D1B2-DDEC-303E-A94F-3B6E81A77C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829550" y="2724150"/>
            <a:ext cx="2619741" cy="213389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46</xdr:row>
      <xdr:rowOff>0</xdr:rowOff>
    </xdr:from>
    <xdr:to>
      <xdr:col>6</xdr:col>
      <xdr:colOff>363682</xdr:colOff>
      <xdr:row>51</xdr:row>
      <xdr:rowOff>19050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8DCC893-848D-4BC0-8861-6CC614FB7044}"/>
            </a:ext>
          </a:extLst>
        </xdr:cNvPr>
        <xdr:cNvSpPr txBox="1"/>
      </xdr:nvSpPr>
      <xdr:spPr>
        <a:xfrm>
          <a:off x="2038350" y="9496425"/>
          <a:ext cx="2802082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PVD_HOD - PROCUREMENT &amp; VENDOR DEV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PVD_HOS - PROCUREMENT &amp; VENDOR DEV HOS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PVD_EXEC - PROCUREMENT &amp; VENDOR DEV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PVD_DE  - PROCUREMENT &amp; VENDOR DEV DATA ENTRY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581853</xdr:colOff>
      <xdr:row>32</xdr:row>
      <xdr:rowOff>1</xdr:rowOff>
    </xdr:from>
    <xdr:to>
      <xdr:col>5</xdr:col>
      <xdr:colOff>308679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A512D5-3F84-41AE-9632-22CC395E0175}"/>
            </a:ext>
          </a:extLst>
        </xdr:cNvPr>
        <xdr:cNvSpPr txBox="1"/>
      </xdr:nvSpPr>
      <xdr:spPr>
        <a:xfrm>
          <a:off x="581853" y="6781801"/>
          <a:ext cx="2774826" cy="761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 baseline="0"/>
            <a:t>COST_HOD - COSTING &amp; COMMERCIAL HOD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COST_EXEC - COSTING &amp; COMMERCIAL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9</xdr:col>
      <xdr:colOff>140386</xdr:colOff>
      <xdr:row>9</xdr:row>
      <xdr:rowOff>44864</xdr:rowOff>
    </xdr:from>
    <xdr:to>
      <xdr:col>9</xdr:col>
      <xdr:colOff>140386</xdr:colOff>
      <xdr:row>17</xdr:row>
      <xdr:rowOff>162339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7AEFFC-A697-4483-86BB-10165BC4F90D}"/>
            </a:ext>
          </a:extLst>
        </xdr:cNvPr>
        <xdr:cNvCxnSpPr/>
      </xdr:nvCxnSpPr>
      <xdr:spPr>
        <a:xfrm>
          <a:off x="5626786" y="2397539"/>
          <a:ext cx="0" cy="168910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112506</xdr:colOff>
      <xdr:row>7</xdr:row>
      <xdr:rowOff>207065</xdr:rowOff>
    </xdr:from>
    <xdr:to>
      <xdr:col>13</xdr:col>
      <xdr:colOff>150973</xdr:colOff>
      <xdr:row>12</xdr:row>
      <xdr:rowOff>135784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9566AD7-FF95-46C2-80F1-22747C17A78F}"/>
            </a:ext>
          </a:extLst>
        </xdr:cNvPr>
        <xdr:cNvGrpSpPr/>
      </xdr:nvGrpSpPr>
      <xdr:grpSpPr>
        <a:xfrm>
          <a:off x="4992731" y="2090661"/>
          <a:ext cx="3088607" cy="1041752"/>
          <a:chOff x="3657600" y="904875"/>
          <a:chExt cx="3086467" cy="1019263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EFA80D81-D521-BD2E-5DA2-706BEC7428B0}"/>
              </a:ext>
            </a:extLst>
          </xdr:cNvPr>
          <xdr:cNvSpPr/>
        </xdr:nvSpPr>
        <xdr:spPr>
          <a:xfrm>
            <a:off x="3657600" y="904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COST_HOD</a:t>
            </a:r>
            <a:endParaRPr lang="en-MY" sz="1100"/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92F6D75-1E7B-5E74-75FF-FBE75397C5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14800" y="1295400"/>
            <a:ext cx="2629267" cy="628738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112506</xdr:colOff>
      <xdr:row>15</xdr:row>
      <xdr:rowOff>69021</xdr:rowOff>
    </xdr:from>
    <xdr:to>
      <xdr:col>13</xdr:col>
      <xdr:colOff>150973</xdr:colOff>
      <xdr:row>28</xdr:row>
      <xdr:rowOff>126470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A1F4EE65-A60F-42E1-A4B1-467FD53B22EC}"/>
            </a:ext>
          </a:extLst>
        </xdr:cNvPr>
        <xdr:cNvGrpSpPr/>
      </xdr:nvGrpSpPr>
      <xdr:grpSpPr>
        <a:xfrm>
          <a:off x="4992731" y="3643572"/>
          <a:ext cx="3088607" cy="2561774"/>
          <a:chOff x="3657600" y="2428875"/>
          <a:chExt cx="3086467" cy="2533949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70382FFC-422A-D1EB-A0E0-E578433C7964}"/>
              </a:ext>
            </a:extLst>
          </xdr:cNvPr>
          <xdr:cNvSpPr/>
        </xdr:nvSpPr>
        <xdr:spPr>
          <a:xfrm>
            <a:off x="3657600" y="2428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COST_EXEC</a:t>
            </a:r>
            <a:endParaRPr lang="en-MY" sz="1100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7701830-F826-3E8D-2521-37298523C8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14800" y="2819400"/>
            <a:ext cx="2629267" cy="214342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365125</xdr:colOff>
      <xdr:row>16</xdr:row>
      <xdr:rowOff>0</xdr:rowOff>
    </xdr:from>
    <xdr:to>
      <xdr:col>32</xdr:col>
      <xdr:colOff>365125</xdr:colOff>
      <xdr:row>63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15C1293-7B70-4189-A7B0-27E9F316F0C4}"/>
            </a:ext>
          </a:extLst>
        </xdr:cNvPr>
        <xdr:cNvCxnSpPr/>
      </xdr:nvCxnSpPr>
      <xdr:spPr>
        <a:xfrm>
          <a:off x="20662900" y="3962400"/>
          <a:ext cx="0" cy="92106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595312</xdr:colOff>
      <xdr:row>15</xdr:row>
      <xdr:rowOff>166687</xdr:rowOff>
    </xdr:from>
    <xdr:to>
      <xdr:col>14</xdr:col>
      <xdr:colOff>595312</xdr:colOff>
      <xdr:row>63</xdr:row>
      <xdr:rowOff>71437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E783C4D-4BA3-444F-B7B2-E49676792972}"/>
            </a:ext>
          </a:extLst>
        </xdr:cNvPr>
        <xdr:cNvCxnSpPr/>
      </xdr:nvCxnSpPr>
      <xdr:spPr>
        <a:xfrm>
          <a:off x="9701212" y="3938587"/>
          <a:ext cx="0" cy="92106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</xdr:colOff>
      <xdr:row>15</xdr:row>
      <xdr:rowOff>166687</xdr:rowOff>
    </xdr:from>
    <xdr:to>
      <xdr:col>3</xdr:col>
      <xdr:colOff>23812</xdr:colOff>
      <xdr:row>63</xdr:row>
      <xdr:rowOff>71437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6903586-C704-4B31-9855-F4D1A10EDDC1}"/>
            </a:ext>
          </a:extLst>
        </xdr:cNvPr>
        <xdr:cNvCxnSpPr/>
      </xdr:nvCxnSpPr>
      <xdr:spPr>
        <a:xfrm>
          <a:off x="2757487" y="3938587"/>
          <a:ext cx="0" cy="92106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500063</xdr:colOff>
      <xdr:row>16</xdr:row>
      <xdr:rowOff>-1</xdr:rowOff>
    </xdr:from>
    <xdr:to>
      <xdr:col>22</xdr:col>
      <xdr:colOff>500063</xdr:colOff>
      <xdr:row>29</xdr:row>
      <xdr:rowOff>154780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4935DEA-86D9-44C7-B132-7AFDB2FA7C36}"/>
            </a:ext>
          </a:extLst>
        </xdr:cNvPr>
        <xdr:cNvCxnSpPr/>
      </xdr:nvCxnSpPr>
      <xdr:spPr>
        <a:xfrm>
          <a:off x="14482763" y="3962399"/>
          <a:ext cx="0" cy="263128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557075</xdr:colOff>
      <xdr:row>15</xdr:row>
      <xdr:rowOff>175846</xdr:rowOff>
    </xdr:from>
    <xdr:to>
      <xdr:col>7</xdr:col>
      <xdr:colOff>564647</xdr:colOff>
      <xdr:row>34</xdr:row>
      <xdr:rowOff>112590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6C650BC-72CD-4CBE-9B58-4F9DCAF4FD80}"/>
            </a:ext>
          </a:extLst>
        </xdr:cNvPr>
        <xdr:cNvCxnSpPr/>
      </xdr:nvCxnSpPr>
      <xdr:spPr>
        <a:xfrm flipH="1">
          <a:off x="5729150" y="3947746"/>
          <a:ext cx="7572" cy="355624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523216</xdr:colOff>
      <xdr:row>29</xdr:row>
      <xdr:rowOff>149534</xdr:rowOff>
    </xdr:from>
    <xdr:to>
      <xdr:col>25</xdr:col>
      <xdr:colOff>523216</xdr:colOff>
      <xdr:row>32</xdr:row>
      <xdr:rowOff>178593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AE584C1-1493-4230-B602-96FDB7CB562E}"/>
            </a:ext>
          </a:extLst>
        </xdr:cNvPr>
        <xdr:cNvCxnSpPr/>
      </xdr:nvCxnSpPr>
      <xdr:spPr>
        <a:xfrm>
          <a:off x="16334716" y="6588434"/>
          <a:ext cx="0" cy="60055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80168</xdr:colOff>
      <xdr:row>29</xdr:row>
      <xdr:rowOff>148095</xdr:rowOff>
    </xdr:from>
    <xdr:to>
      <xdr:col>19</xdr:col>
      <xdr:colOff>80168</xdr:colOff>
      <xdr:row>32</xdr:row>
      <xdr:rowOff>177154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F6A80AC-29A5-408D-92FB-404B40D18BD3}"/>
            </a:ext>
          </a:extLst>
        </xdr:cNvPr>
        <xdr:cNvCxnSpPr/>
      </xdr:nvCxnSpPr>
      <xdr:spPr>
        <a:xfrm>
          <a:off x="12234068" y="6586995"/>
          <a:ext cx="0" cy="60055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439945</xdr:colOff>
      <xdr:row>8</xdr:row>
      <xdr:rowOff>154601</xdr:rowOff>
    </xdr:from>
    <xdr:to>
      <xdr:col>19</xdr:col>
      <xdr:colOff>440067</xdr:colOff>
      <xdr:row>16</xdr:row>
      <xdr:rowOff>1662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4DC8300-94FF-4073-AE87-B896CC389904}"/>
            </a:ext>
          </a:extLst>
        </xdr:cNvPr>
        <xdr:cNvCxnSpPr/>
      </xdr:nvCxnSpPr>
      <xdr:spPr>
        <a:xfrm>
          <a:off x="12593845" y="2516801"/>
          <a:ext cx="122" cy="144726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438150</xdr:colOff>
      <xdr:row>20</xdr:row>
      <xdr:rowOff>0</xdr:rowOff>
    </xdr:from>
    <xdr:to>
      <xdr:col>28</xdr:col>
      <xdr:colOff>317500</xdr:colOff>
      <xdr:row>27</xdr:row>
      <xdr:rowOff>127000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1798750-E587-4416-9D74-6F0645E10857}"/>
            </a:ext>
          </a:extLst>
        </xdr:cNvPr>
        <xdr:cNvGrpSpPr/>
      </xdr:nvGrpSpPr>
      <xdr:grpSpPr>
        <a:xfrm>
          <a:off x="13863864" y="4762500"/>
          <a:ext cx="4165600" cy="1476375"/>
          <a:chOff x="3048000" y="1095375"/>
          <a:chExt cx="3860917" cy="122388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6C72A370-CD22-DE0F-619D-5D38E9BD2E08}"/>
              </a:ext>
            </a:extLst>
          </xdr:cNvPr>
          <xdr:cNvSpPr/>
        </xdr:nvSpPr>
        <xdr:spPr>
          <a:xfrm>
            <a:off x="3048000" y="1095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PE_HOD</a:t>
            </a:r>
            <a:endParaRPr lang="en-MY" sz="1600"/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6ECD3F6-3A45-F669-BCE3-E2F46F476C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09950" y="1504950"/>
            <a:ext cx="3498967" cy="814305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504825</xdr:colOff>
      <xdr:row>32</xdr:row>
      <xdr:rowOff>171451</xdr:rowOff>
    </xdr:from>
    <xdr:to>
      <xdr:col>31</xdr:col>
      <xdr:colOff>365125</xdr:colOff>
      <xdr:row>44</xdr:row>
      <xdr:rowOff>92075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51C2A391-702C-4386-A457-674177348A86}"/>
            </a:ext>
          </a:extLst>
        </xdr:cNvPr>
        <xdr:cNvGrpSpPr/>
      </xdr:nvGrpSpPr>
      <xdr:grpSpPr>
        <a:xfrm>
          <a:off x="15767504" y="7247165"/>
          <a:ext cx="4350657" cy="2233839"/>
          <a:chOff x="2257425" y="2943225"/>
          <a:chExt cx="4085273" cy="2058390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4EE1CC12-B860-AD87-B304-9F7FAB626E24}"/>
              </a:ext>
            </a:extLst>
          </xdr:cNvPr>
          <xdr:cNvSpPr/>
        </xdr:nvSpPr>
        <xdr:spPr>
          <a:xfrm>
            <a:off x="2257425" y="294322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PM_EXEC</a:t>
            </a:r>
            <a:endParaRPr lang="en-MY" sz="1600"/>
          </a:p>
        </xdr:txBody>
      </xdr:sp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88A0DCB8-DD0C-830D-2A59-2239951E0C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86050" y="3352800"/>
            <a:ext cx="3656648" cy="1648815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241299</xdr:colOff>
      <xdr:row>60</xdr:row>
      <xdr:rowOff>139969</xdr:rowOff>
    </xdr:from>
    <xdr:to>
      <xdr:col>38</xdr:col>
      <xdr:colOff>492124</xdr:colOff>
      <xdr:row>73</xdr:row>
      <xdr:rowOff>73025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03BE8F6-AE3C-42AD-81D9-7D0897591763}"/>
            </a:ext>
          </a:extLst>
        </xdr:cNvPr>
        <xdr:cNvGrpSpPr/>
      </xdr:nvGrpSpPr>
      <xdr:grpSpPr>
        <a:xfrm>
          <a:off x="19994335" y="12771933"/>
          <a:ext cx="4537075" cy="2439038"/>
          <a:chOff x="2438400" y="3190875"/>
          <a:chExt cx="3890761" cy="1968553"/>
        </a:xfrm>
      </xdr:grpSpPr>
      <xdr:sp macro="" textlink="">
        <xdr:nvSpPr>
          <xdr:cNvPr id="17" name="Rectangle: Rounded Corners 16">
            <a:extLst>
              <a:ext uri="{FF2B5EF4-FFF2-40B4-BE49-F238E27FC236}">
                <a16:creationId xmlns:a16="http://schemas.microsoft.com/office/drawing/2014/main" id="{7297A7EB-591B-D273-106D-7193BB942582}"/>
              </a:ext>
            </a:extLst>
          </xdr:cNvPr>
          <xdr:cNvSpPr/>
        </xdr:nvSpPr>
        <xdr:spPr>
          <a:xfrm>
            <a:off x="2438400" y="3190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FM_EXEC</a:t>
            </a:r>
            <a:endParaRPr lang="en-MY" sz="1600"/>
          </a:p>
        </xdr:txBody>
      </xdr:sp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643E2B40-2916-06EF-4047-752F31E03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57500" y="3581400"/>
            <a:ext cx="3471661" cy="1578028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31750</xdr:colOff>
      <xdr:row>15</xdr:row>
      <xdr:rowOff>169333</xdr:rowOff>
    </xdr:from>
    <xdr:to>
      <xdr:col>32</xdr:col>
      <xdr:colOff>370417</xdr:colOff>
      <xdr:row>16</xdr:row>
      <xdr:rowOff>10584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F984D48-E372-43D5-84D5-5DCC6B4B0D70}"/>
            </a:ext>
          </a:extLst>
        </xdr:cNvPr>
        <xdr:cNvCxnSpPr/>
      </xdr:nvCxnSpPr>
      <xdr:spPr>
        <a:xfrm>
          <a:off x="2765425" y="3941233"/>
          <a:ext cx="17902767" cy="3175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26957</xdr:colOff>
      <xdr:row>60</xdr:row>
      <xdr:rowOff>128563</xdr:rowOff>
    </xdr:from>
    <xdr:to>
      <xdr:col>9</xdr:col>
      <xdr:colOff>206375</xdr:colOff>
      <xdr:row>72</xdr:row>
      <xdr:rowOff>123825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D8AA0E3-7BC9-4152-8944-B8F5FCEAFF78}"/>
            </a:ext>
          </a:extLst>
        </xdr:cNvPr>
        <xdr:cNvGrpSpPr/>
      </xdr:nvGrpSpPr>
      <xdr:grpSpPr>
        <a:xfrm>
          <a:off x="2158743" y="12760527"/>
          <a:ext cx="4420311" cy="2308477"/>
          <a:chOff x="3048000" y="3000375"/>
          <a:chExt cx="3601794" cy="1855386"/>
        </a:xfrm>
      </xdr:grpSpPr>
      <xdr:sp macro="" textlink="">
        <xdr:nvSpPr>
          <xdr:cNvPr id="21" name="Rectangle: Rounded Corners 20">
            <a:extLst>
              <a:ext uri="{FF2B5EF4-FFF2-40B4-BE49-F238E27FC236}">
                <a16:creationId xmlns:a16="http://schemas.microsoft.com/office/drawing/2014/main" id="{58EB0F70-3895-0956-71B6-41987D07BA09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RND_EXEC</a:t>
            </a:r>
            <a:endParaRPr lang="en-MY" sz="1600"/>
          </a:p>
        </xdr:txBody>
      </xdr: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3EAC52D-EDFF-BFF0-6139-E1C6269D06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48050" y="3400424"/>
            <a:ext cx="3201744" cy="1455337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317769</xdr:colOff>
      <xdr:row>60</xdr:row>
      <xdr:rowOff>156113</xdr:rowOff>
    </xdr:from>
    <xdr:to>
      <xdr:col>20</xdr:col>
      <xdr:colOff>444500</xdr:colOff>
      <xdr:row>72</xdr:row>
      <xdr:rowOff>123825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5AFFCCE7-598B-4D6A-ACE0-8B0CDCBA6247}"/>
            </a:ext>
          </a:extLst>
        </xdr:cNvPr>
        <xdr:cNvGrpSpPr/>
      </xdr:nvGrpSpPr>
      <xdr:grpSpPr>
        <a:xfrm>
          <a:off x="8844912" y="12788077"/>
          <a:ext cx="4412981" cy="2280927"/>
          <a:chOff x="3048000" y="2809875"/>
          <a:chExt cx="3633926" cy="1883848"/>
        </a:xfrm>
      </xdr:grpSpPr>
      <xdr:sp macro="" textlink="">
        <xdr:nvSpPr>
          <xdr:cNvPr id="24" name="Rectangle: Rounded Corners 23">
            <a:extLst>
              <a:ext uri="{FF2B5EF4-FFF2-40B4-BE49-F238E27FC236}">
                <a16:creationId xmlns:a16="http://schemas.microsoft.com/office/drawing/2014/main" id="{9DA8571F-7C07-E736-58B4-86732F3DEAA9}"/>
              </a:ext>
            </a:extLst>
          </xdr:cNvPr>
          <xdr:cNvSpPr/>
        </xdr:nvSpPr>
        <xdr:spPr>
          <a:xfrm>
            <a:off x="3048000" y="2809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TM_EXEC</a:t>
            </a:r>
            <a:endParaRPr lang="en-MY" sz="1600"/>
          </a:p>
        </xdr:txBody>
      </xdr:sp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C0AC430-20D2-73DA-5D38-5FECEFE564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38524" y="3219450"/>
            <a:ext cx="3243402" cy="147427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19</xdr:row>
      <xdr:rowOff>190499</xdr:rowOff>
    </xdr:from>
    <xdr:to>
      <xdr:col>14</xdr:col>
      <xdr:colOff>32834</xdr:colOff>
      <xdr:row>27</xdr:row>
      <xdr:rowOff>79374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60BD6612-8E0D-442A-B6D4-4626AA997FB2}"/>
            </a:ext>
          </a:extLst>
        </xdr:cNvPr>
        <xdr:cNvGrpSpPr/>
      </xdr:nvGrpSpPr>
      <xdr:grpSpPr>
        <a:xfrm>
          <a:off x="5193393" y="4760231"/>
          <a:ext cx="3978905" cy="1431018"/>
          <a:chOff x="3048000" y="1285875"/>
          <a:chExt cx="3640926" cy="1169483"/>
        </a:xfrm>
      </xdr:grpSpPr>
      <xdr:sp macro="" textlink="">
        <xdr:nvSpPr>
          <xdr:cNvPr id="27" name="Rectangle: Rounded Corners 26">
            <a:extLst>
              <a:ext uri="{FF2B5EF4-FFF2-40B4-BE49-F238E27FC236}">
                <a16:creationId xmlns:a16="http://schemas.microsoft.com/office/drawing/2014/main" id="{06F70F69-06B9-53F1-1FF3-53A22B5A4217}"/>
              </a:ext>
            </a:extLst>
          </xdr:cNvPr>
          <xdr:cNvSpPr/>
        </xdr:nvSpPr>
        <xdr:spPr>
          <a:xfrm>
            <a:off x="3048000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TE_HOD</a:t>
            </a:r>
            <a:endParaRPr lang="en-MY" sz="1600"/>
          </a:p>
        </xdr:txBody>
      </xdr:sp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901278CB-646B-AECF-0DAC-E72389394F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409950" y="1685924"/>
            <a:ext cx="3278976" cy="76943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33</xdr:row>
      <xdr:rowOff>9525</xdr:rowOff>
    </xdr:from>
    <xdr:to>
      <xdr:col>14</xdr:col>
      <xdr:colOff>31750</xdr:colOff>
      <xdr:row>43</xdr:row>
      <xdr:rowOff>134831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4A735A6-EA41-4F7D-B772-97B8A29A8A28}"/>
            </a:ext>
          </a:extLst>
        </xdr:cNvPr>
        <xdr:cNvGrpSpPr/>
      </xdr:nvGrpSpPr>
      <xdr:grpSpPr>
        <a:xfrm>
          <a:off x="5193393" y="7278007"/>
          <a:ext cx="3977821" cy="2052985"/>
          <a:chOff x="3048000" y="3000375"/>
          <a:chExt cx="3622042" cy="1873249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4472C26F-819E-6B1D-C214-31D3E4F1E2E8}"/>
              </a:ext>
            </a:extLst>
          </xdr:cNvPr>
          <xdr:cNvSpPr/>
        </xdr:nvSpPr>
        <xdr:spPr>
          <a:xfrm>
            <a:off x="30480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TE_EXEC</a:t>
            </a:r>
            <a:endParaRPr lang="en-MY" sz="1600"/>
          </a:p>
        </xdr:txBody>
      </xdr:sp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4B6EF2A6-A6D8-21B3-183E-5B71967703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29000" y="3400425"/>
            <a:ext cx="3241042" cy="1473199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66596</xdr:colOff>
      <xdr:row>29</xdr:row>
      <xdr:rowOff>157006</xdr:rowOff>
    </xdr:from>
    <xdr:to>
      <xdr:col>25</xdr:col>
      <xdr:colOff>516810</xdr:colOff>
      <xdr:row>29</xdr:row>
      <xdr:rowOff>157006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669F7559-1C1B-48A9-8BB0-E37D43B5B384}"/>
            </a:ext>
          </a:extLst>
        </xdr:cNvPr>
        <xdr:cNvCxnSpPr/>
      </xdr:nvCxnSpPr>
      <xdr:spPr>
        <a:xfrm>
          <a:off x="12220496" y="6595906"/>
          <a:ext cx="410781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252397</xdr:colOff>
      <xdr:row>8</xdr:row>
      <xdr:rowOff>142875</xdr:rowOff>
    </xdr:from>
    <xdr:to>
      <xdr:col>23</xdr:col>
      <xdr:colOff>561959</xdr:colOff>
      <xdr:row>12</xdr:row>
      <xdr:rowOff>57076</xdr:rowOff>
    </xdr:to>
    <xdr:sp macro="" textlink="">
      <xdr:nvSpPr>
        <xdr:cNvPr id="33" name="Rectangle: Rounded Corners 32">
          <a:extLst>
            <a:ext uri="{FF2B5EF4-FFF2-40B4-BE49-F238E27FC236}">
              <a16:creationId xmlns:a16="http://schemas.microsoft.com/office/drawing/2014/main" id="{2D306971-3CA9-4D46-A8CA-4D031073B4F8}"/>
            </a:ext>
          </a:extLst>
        </xdr:cNvPr>
        <xdr:cNvSpPr/>
      </xdr:nvSpPr>
      <xdr:spPr>
        <a:xfrm>
          <a:off x="9967897" y="2505075"/>
          <a:ext cx="5186362" cy="75240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2000" baseline="0"/>
            <a:t>TECHNOLOGY &amp; ENGINEERING DIVISION</a:t>
          </a:r>
          <a:endParaRPr lang="en-MY" sz="2000"/>
        </a:p>
      </xdr:txBody>
    </xdr:sp>
    <xdr:clientData/>
  </xdr:twoCellAnchor>
  <xdr:twoCellAnchor>
    <xdr:from>
      <xdr:col>1</xdr:col>
      <xdr:colOff>307975</xdr:colOff>
      <xdr:row>77</xdr:row>
      <xdr:rowOff>133350</xdr:rowOff>
    </xdr:from>
    <xdr:to>
      <xdr:col>5</xdr:col>
      <xdr:colOff>138182</xdr:colOff>
      <xdr:row>85</xdr:row>
      <xdr:rowOff>140641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63A882EE-928F-4A3C-AD83-65E8DAAF1A88}"/>
            </a:ext>
          </a:extLst>
        </xdr:cNvPr>
        <xdr:cNvSpPr txBox="1"/>
      </xdr:nvSpPr>
      <xdr:spPr>
        <a:xfrm>
          <a:off x="1108075" y="15878175"/>
          <a:ext cx="2982982" cy="15312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/>
        </a:p>
        <a:p>
          <a:r>
            <a:rPr lang="en-MY" sz="800"/>
            <a:t>RND_HOD - RESEARCH</a:t>
          </a:r>
          <a:r>
            <a:rPr lang="en-MY" sz="800" baseline="0"/>
            <a:t> </a:t>
          </a:r>
          <a:r>
            <a:rPr lang="en-MY" sz="800"/>
            <a:t>&amp; DEVELOPMENT HOD</a:t>
          </a:r>
        </a:p>
        <a:p>
          <a:r>
            <a:rPr lang="en-MY" sz="800"/>
            <a:t>RND_EXEC</a:t>
          </a:r>
          <a:r>
            <a:rPr lang="en-MY" sz="800" baseline="0"/>
            <a:t> - </a:t>
          </a:r>
          <a:r>
            <a:rPr lang="en-M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RESEARCH</a:t>
          </a: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M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 DEVELOPMENT </a:t>
          </a:r>
          <a:r>
            <a:rPr lang="en-MY" sz="800" baseline="0"/>
            <a:t>EXECUTIVE</a:t>
          </a:r>
        </a:p>
        <a:p>
          <a:r>
            <a:rPr lang="en-MY" sz="800" baseline="0"/>
            <a:t>TE_HOD - TOOLING DESIGN &amp; DEVELOPMENT HOD</a:t>
          </a:r>
        </a:p>
        <a:p>
          <a:r>
            <a:rPr lang="en-MY" sz="800" baseline="0"/>
            <a:t>TE_EXEC - TOOLING DESIGN &amp; DEVELOPMENT EXECUTIVE </a:t>
          </a:r>
        </a:p>
        <a:p>
          <a:r>
            <a:rPr lang="en-MY" sz="800" baseline="0"/>
            <a:t>PE_HOD - PRODUCTION ENGINEERING HOD</a:t>
          </a:r>
        </a:p>
        <a:p>
          <a:r>
            <a:rPr lang="en-MY" sz="800" baseline="0"/>
            <a:t>PE_EXEC - PRODUCTION ENGINEERING EXECUTIVE</a:t>
          </a:r>
        </a:p>
        <a:p>
          <a:r>
            <a:rPr lang="en-MY" sz="800" baseline="0"/>
            <a:t>PM_EXEC - EQUIPMENT MAINTENANCE EXECUTIVE</a:t>
          </a:r>
        </a:p>
        <a:p>
          <a:r>
            <a:rPr lang="en-MY" sz="800" baseline="0"/>
            <a:t>FM_HOD - ENERGY &amp; FACILITY MAINTENANCE HOD</a:t>
          </a:r>
        </a:p>
        <a:p>
          <a:r>
            <a:rPr lang="en-MY" sz="800" baseline="0"/>
            <a:t>FM_EXEC - ENERGY &amp; FACILITY MAINTENANCE EXECUTIVE</a:t>
          </a:r>
        </a:p>
        <a:p>
          <a:endParaRPr lang="en-MY" sz="800" baseline="0"/>
        </a:p>
        <a:p>
          <a:endParaRPr lang="en-MY" sz="800"/>
        </a:p>
      </xdr:txBody>
    </xdr:sp>
    <xdr:clientData/>
  </xdr:twoCellAnchor>
  <xdr:twoCellAnchor>
    <xdr:from>
      <xdr:col>13</xdr:col>
      <xdr:colOff>15875</xdr:colOff>
      <xdr:row>50</xdr:row>
      <xdr:rowOff>127000</xdr:rowOff>
    </xdr:from>
    <xdr:to>
      <xdr:col>21</xdr:col>
      <xdr:colOff>381000</xdr:colOff>
      <xdr:row>73</xdr:row>
      <xdr:rowOff>163138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35D157C5-1FE6-4663-A1D4-EA79905940EA}"/>
            </a:ext>
          </a:extLst>
        </xdr:cNvPr>
        <xdr:cNvSpPr/>
      </xdr:nvSpPr>
      <xdr:spPr>
        <a:xfrm>
          <a:off x="8512175" y="10566400"/>
          <a:ext cx="5241925" cy="4579563"/>
        </a:xfrm>
        <a:prstGeom prst="rect">
          <a:avLst/>
        </a:prstGeom>
        <a:noFill/>
        <a:ln w="25400"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7</xdr:col>
      <xdr:colOff>1</xdr:colOff>
      <xdr:row>21</xdr:row>
      <xdr:rowOff>38757</xdr:rowOff>
    </xdr:from>
    <xdr:to>
      <xdr:col>13</xdr:col>
      <xdr:colOff>1</xdr:colOff>
      <xdr:row>52</xdr:row>
      <xdr:rowOff>31750</xdr:rowOff>
    </xdr:to>
    <xdr:cxnSp macro="">
      <xdr:nvCxnSpPr>
        <xdr:cNvPr id="36" name="Connector: Elbow 35">
          <a:extLst>
            <a:ext uri="{FF2B5EF4-FFF2-40B4-BE49-F238E27FC236}">
              <a16:creationId xmlns:a16="http://schemas.microsoft.com/office/drawing/2014/main" id="{90BFE4BA-6C4F-4E53-AB13-B6B770B1391E}"/>
            </a:ext>
          </a:extLst>
        </xdr:cNvPr>
        <xdr:cNvCxnSpPr>
          <a:endCxn id="27" idx="1"/>
        </xdr:cNvCxnSpPr>
      </xdr:nvCxnSpPr>
      <xdr:spPr>
        <a:xfrm rot="16200000" flipV="1">
          <a:off x="3803980" y="6321753"/>
          <a:ext cx="6060418" cy="3324225"/>
        </a:xfrm>
        <a:prstGeom prst="bentConnector4">
          <a:avLst>
            <a:gd name="adj1" fmla="val 409"/>
            <a:gd name="adj2" fmla="val 121346"/>
          </a:avLst>
        </a:prstGeom>
        <a:ln w="28575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241299</xdr:colOff>
      <xdr:row>50</xdr:row>
      <xdr:rowOff>327296</xdr:rowOff>
    </xdr:from>
    <xdr:to>
      <xdr:col>38</xdr:col>
      <xdr:colOff>523875</xdr:colOff>
      <xdr:row>58</xdr:row>
      <xdr:rowOff>79375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66A4A771-C592-44E5-9590-7838AAD664B6}"/>
            </a:ext>
          </a:extLst>
        </xdr:cNvPr>
        <xdr:cNvGrpSpPr/>
      </xdr:nvGrpSpPr>
      <xdr:grpSpPr>
        <a:xfrm>
          <a:off x="19994335" y="10872832"/>
          <a:ext cx="4568826" cy="1452972"/>
          <a:chOff x="18703924" y="10360296"/>
          <a:chExt cx="4505326" cy="1434829"/>
        </a:xfrm>
      </xdr:grpSpPr>
      <xdr:sp macro="" textlink="">
        <xdr:nvSpPr>
          <xdr:cNvPr id="38" name="Rectangle: Rounded Corners 37">
            <a:extLst>
              <a:ext uri="{FF2B5EF4-FFF2-40B4-BE49-F238E27FC236}">
                <a16:creationId xmlns:a16="http://schemas.microsoft.com/office/drawing/2014/main" id="{C9BA4862-8871-5DBC-D09E-47684D6503CB}"/>
              </a:ext>
            </a:extLst>
          </xdr:cNvPr>
          <xdr:cNvSpPr/>
        </xdr:nvSpPr>
        <xdr:spPr>
          <a:xfrm>
            <a:off x="18703924" y="10360296"/>
            <a:ext cx="1205050" cy="511877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FM_HOD</a:t>
            </a:r>
            <a:endParaRPr lang="en-MY" sz="1600"/>
          </a:p>
        </xdr:txBody>
      </xdr:sp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EB99EBF3-7BAA-1E68-108F-13BDF1CF52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9145250" y="10906125"/>
            <a:ext cx="4064000" cy="8890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308243</xdr:colOff>
      <xdr:row>50</xdr:row>
      <xdr:rowOff>285747</xdr:rowOff>
    </xdr:from>
    <xdr:to>
      <xdr:col>20</xdr:col>
      <xdr:colOff>460376</xdr:colOff>
      <xdr:row>58</xdr:row>
      <xdr:rowOff>16375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69F8652C-ECFC-4AB4-AE23-DBDFEF4E77DE}"/>
            </a:ext>
          </a:extLst>
        </xdr:cNvPr>
        <xdr:cNvGrpSpPr/>
      </xdr:nvGrpSpPr>
      <xdr:grpSpPr>
        <a:xfrm>
          <a:off x="8835386" y="10831283"/>
          <a:ext cx="4438383" cy="1431521"/>
          <a:chOff x="7944118" y="10525122"/>
          <a:chExt cx="4374883" cy="1413378"/>
        </a:xfrm>
      </xdr:grpSpPr>
      <xdr:sp macro="" textlink="">
        <xdr:nvSpPr>
          <xdr:cNvPr id="41" name="Rectangle: Rounded Corners 40">
            <a:extLst>
              <a:ext uri="{FF2B5EF4-FFF2-40B4-BE49-F238E27FC236}">
                <a16:creationId xmlns:a16="http://schemas.microsoft.com/office/drawing/2014/main" id="{08137B97-9A5B-0BF4-EA07-44561F3E28BA}"/>
              </a:ext>
            </a:extLst>
          </xdr:cNvPr>
          <xdr:cNvSpPr/>
        </xdr:nvSpPr>
        <xdr:spPr>
          <a:xfrm>
            <a:off x="7944118" y="10525122"/>
            <a:ext cx="1296340" cy="48646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TM_HOD</a:t>
            </a:r>
            <a:endParaRPr lang="en-MY" sz="1600"/>
          </a:p>
        </xdr:txBody>
      </xdr:sp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DEFDC392-570B-CAD3-2BB4-8BB58FE55A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8350251" y="11064876"/>
            <a:ext cx="3968750" cy="87362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1317624</xdr:colOff>
      <xdr:row>50</xdr:row>
      <xdr:rowOff>301622</xdr:rowOff>
    </xdr:from>
    <xdr:to>
      <xdr:col>9</xdr:col>
      <xdr:colOff>191633</xdr:colOff>
      <xdr:row>57</xdr:row>
      <xdr:rowOff>174625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A14F59CE-0B83-47A5-BC35-39B8125AB8CD}"/>
            </a:ext>
          </a:extLst>
        </xdr:cNvPr>
        <xdr:cNvGrpSpPr/>
      </xdr:nvGrpSpPr>
      <xdr:grpSpPr>
        <a:xfrm>
          <a:off x="2122713" y="10847158"/>
          <a:ext cx="4441599" cy="1381128"/>
          <a:chOff x="1317624" y="10540997"/>
          <a:chExt cx="4382634" cy="1365253"/>
        </a:xfrm>
      </xdr:grpSpPr>
      <xdr:sp macro="" textlink="">
        <xdr:nvSpPr>
          <xdr:cNvPr id="44" name="Rectangle: Rounded Corners 43">
            <a:extLst>
              <a:ext uri="{FF2B5EF4-FFF2-40B4-BE49-F238E27FC236}">
                <a16:creationId xmlns:a16="http://schemas.microsoft.com/office/drawing/2014/main" id="{7E32FA5B-2F62-4753-F9A9-230AA629879C}"/>
              </a:ext>
            </a:extLst>
          </xdr:cNvPr>
          <xdr:cNvSpPr/>
        </xdr:nvSpPr>
        <xdr:spPr>
          <a:xfrm>
            <a:off x="1317624" y="10540997"/>
            <a:ext cx="1320880" cy="469926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RND_HOD</a:t>
            </a:r>
            <a:endParaRPr lang="en-MY" sz="1600"/>
          </a:p>
        </xdr:txBody>
      </xdr:sp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94C77362-15BE-F4FF-083A-D38B1DC9BC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746249" y="11033125"/>
            <a:ext cx="3954009" cy="873125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132407</xdr:colOff>
      <xdr:row>32</xdr:row>
      <xdr:rowOff>171451</xdr:rowOff>
    </xdr:from>
    <xdr:to>
      <xdr:col>24</xdr:col>
      <xdr:colOff>463351</xdr:colOff>
      <xdr:row>48</xdr:row>
      <xdr:rowOff>15875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9B2CC9A9-A0EA-4EAE-9335-91245E4DA8F7}"/>
            </a:ext>
          </a:extLst>
        </xdr:cNvPr>
        <xdr:cNvGrpSpPr/>
      </xdr:nvGrpSpPr>
      <xdr:grpSpPr>
        <a:xfrm>
          <a:off x="11721157" y="7247165"/>
          <a:ext cx="4004873" cy="2928710"/>
          <a:chOff x="10784532" y="6981826"/>
          <a:chExt cx="3950444" cy="2892424"/>
        </a:xfrm>
      </xdr:grpSpPr>
      <xdr:sp macro="" textlink="">
        <xdr:nvSpPr>
          <xdr:cNvPr id="47" name="Rectangle: Rounded Corners 46">
            <a:extLst>
              <a:ext uri="{FF2B5EF4-FFF2-40B4-BE49-F238E27FC236}">
                <a16:creationId xmlns:a16="http://schemas.microsoft.com/office/drawing/2014/main" id="{C36382E2-8758-1BA7-765F-A4553AE23C48}"/>
              </a:ext>
            </a:extLst>
          </xdr:cNvPr>
          <xdr:cNvSpPr/>
        </xdr:nvSpPr>
        <xdr:spPr>
          <a:xfrm>
            <a:off x="10784532" y="6981826"/>
            <a:ext cx="1224276" cy="426615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600" baseline="0"/>
              <a:t>PE_EXEC</a:t>
            </a:r>
            <a:endParaRPr lang="en-MY" sz="1600"/>
          </a:p>
        </xdr:txBody>
      </xdr:sp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3CF95946-631B-20E8-5E71-1348834A4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1144250" y="7429500"/>
            <a:ext cx="3590726" cy="244475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341312</xdr:colOff>
      <xdr:row>9</xdr:row>
      <xdr:rowOff>15875</xdr:rowOff>
    </xdr:from>
    <xdr:to>
      <xdr:col>9</xdr:col>
      <xdr:colOff>341312</xdr:colOff>
      <xdr:row>14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A4AFEBC-5C77-4B5E-A02A-0223D1137322}"/>
            </a:ext>
          </a:extLst>
        </xdr:cNvPr>
        <xdr:cNvCxnSpPr/>
      </xdr:nvCxnSpPr>
      <xdr:spPr>
        <a:xfrm>
          <a:off x="5218112" y="2111375"/>
          <a:ext cx="0" cy="93662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63499</xdr:colOff>
      <xdr:row>13</xdr:row>
      <xdr:rowOff>182563</xdr:rowOff>
    </xdr:from>
    <xdr:to>
      <xdr:col>13</xdr:col>
      <xdr:colOff>63499</xdr:colOff>
      <xdr:row>25</xdr:row>
      <xdr:rowOff>142875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2AB8BD-30B8-4A76-A908-8AE932A31275}"/>
            </a:ext>
          </a:extLst>
        </xdr:cNvPr>
        <xdr:cNvCxnSpPr/>
      </xdr:nvCxnSpPr>
      <xdr:spPr>
        <a:xfrm>
          <a:off x="7378699" y="3040063"/>
          <a:ext cx="0" cy="224631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13</xdr:row>
      <xdr:rowOff>182562</xdr:rowOff>
    </xdr:from>
    <xdr:to>
      <xdr:col>5</xdr:col>
      <xdr:colOff>571500</xdr:colOff>
      <xdr:row>25</xdr:row>
      <xdr:rowOff>142874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98C6E40-DCD5-40E4-BF86-FD88321C221E}"/>
            </a:ext>
          </a:extLst>
        </xdr:cNvPr>
        <xdr:cNvCxnSpPr/>
      </xdr:nvCxnSpPr>
      <xdr:spPr>
        <a:xfrm>
          <a:off x="3009900" y="3040062"/>
          <a:ext cx="0" cy="2246312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9525</xdr:rowOff>
    </xdr:from>
    <xdr:to>
      <xdr:col>9</xdr:col>
      <xdr:colOff>590916</xdr:colOff>
      <xdr:row>22</xdr:row>
      <xdr:rowOff>66788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3606CC6-9299-4D9A-92A6-B1B4FE9366D2}"/>
            </a:ext>
          </a:extLst>
        </xdr:cNvPr>
        <xdr:cNvGrpSpPr/>
      </xdr:nvGrpSpPr>
      <xdr:grpSpPr>
        <a:xfrm>
          <a:off x="3036094" y="3438525"/>
          <a:ext cx="3019791" cy="1200263"/>
          <a:chOff x="2466975" y="1285875"/>
          <a:chExt cx="3029316" cy="1200263"/>
        </a:xfrm>
      </xdr:grpSpPr>
      <xdr:sp macro="" textlink="">
        <xdr:nvSpPr>
          <xdr:cNvPr id="6" name="Rectangle: Rounded Corners 5">
            <a:extLst>
              <a:ext uri="{FF2B5EF4-FFF2-40B4-BE49-F238E27FC236}">
                <a16:creationId xmlns:a16="http://schemas.microsoft.com/office/drawing/2014/main" id="{1661C40A-D548-95B2-79AB-AD71BB5620B2}"/>
              </a:ext>
            </a:extLst>
          </xdr:cNvPr>
          <xdr:cNvSpPr/>
        </xdr:nvSpPr>
        <xdr:spPr>
          <a:xfrm>
            <a:off x="2466975" y="12858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HC_HOD</a:t>
            </a:r>
            <a:endParaRPr lang="en-MY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A6DC6B1-9B59-E9F9-433D-6B9661C300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76550" y="1676400"/>
            <a:ext cx="2619741" cy="809738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0</xdr:colOff>
      <xdr:row>24</xdr:row>
      <xdr:rowOff>180975</xdr:rowOff>
    </xdr:from>
    <xdr:to>
      <xdr:col>9</xdr:col>
      <xdr:colOff>571866</xdr:colOff>
      <xdr:row>33</xdr:row>
      <xdr:rowOff>47791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2AFFAF7-F195-4D53-A3A0-84A226B5B423}"/>
            </a:ext>
          </a:extLst>
        </xdr:cNvPr>
        <xdr:cNvGrpSpPr/>
      </xdr:nvGrpSpPr>
      <xdr:grpSpPr>
        <a:xfrm>
          <a:off x="3036094" y="5133975"/>
          <a:ext cx="3000741" cy="1581316"/>
          <a:chOff x="2438400" y="3000375"/>
          <a:chExt cx="3010266" cy="1581316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40E0F3F1-4919-D8E9-CDAC-60FC7B0B26DF}"/>
              </a:ext>
            </a:extLst>
          </xdr:cNvPr>
          <xdr:cNvSpPr/>
        </xdr:nvSpPr>
        <xdr:spPr>
          <a:xfrm>
            <a:off x="2438400" y="3000375"/>
            <a:ext cx="1071153" cy="37952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HC_EXEC</a:t>
            </a:r>
            <a:endParaRPr lang="en-MY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AF0B16E-4B10-3BC5-BF38-43E90D5451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28925" y="3390900"/>
            <a:ext cx="2619741" cy="119079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200025</xdr:colOff>
      <xdr:row>37</xdr:row>
      <xdr:rowOff>190499</xdr:rowOff>
    </xdr:from>
    <xdr:to>
      <xdr:col>5</xdr:col>
      <xdr:colOff>600075</xdr:colOff>
      <xdr:row>43</xdr:row>
      <xdr:rowOff>9524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3CC36E3-290A-4D7E-B814-88525E2539C2}"/>
            </a:ext>
          </a:extLst>
        </xdr:cNvPr>
        <xdr:cNvSpPr txBox="1"/>
      </xdr:nvSpPr>
      <xdr:spPr>
        <a:xfrm>
          <a:off x="809625" y="7619999"/>
          <a:ext cx="22288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MY" sz="1000" b="1" u="sng"/>
            <a:t>LEGEND</a:t>
          </a:r>
        </a:p>
        <a:p>
          <a:endParaRPr lang="en-MY" sz="800" baseline="0"/>
        </a:p>
        <a:p>
          <a:r>
            <a:rPr lang="en-MY" sz="800" baseline="0"/>
            <a:t>HC_HOD - HUMAN CAPITAL HOD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HC_EXEC - HUMAN CAPITAL EXECUTIVE</a:t>
          </a: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SHE_HOD - ESG &amp; HEALTH &amp; SAFETY HOD</a:t>
          </a:r>
          <a:endParaRPr lang="en-MY" sz="800">
            <a:effectLst/>
          </a:endParaRPr>
        </a:p>
        <a:p>
          <a:r>
            <a:rPr lang="en-MY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SHE_EXEC - ESG &amp; HEALTH &amp; SAFETY EXECUTIVE</a:t>
          </a: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MY" sz="800">
            <a:effectLst/>
          </a:endParaRPr>
        </a:p>
        <a:p>
          <a:endParaRPr lang="en-MY" sz="800"/>
        </a:p>
      </xdr:txBody>
    </xdr:sp>
    <xdr:clientData/>
  </xdr:twoCellAnchor>
  <xdr:twoCellAnchor>
    <xdr:from>
      <xdr:col>6</xdr:col>
      <xdr:colOff>266701</xdr:colOff>
      <xdr:row>7</xdr:row>
      <xdr:rowOff>47626</xdr:rowOff>
    </xdr:from>
    <xdr:to>
      <xdr:col>13</xdr:col>
      <xdr:colOff>57151</xdr:colOff>
      <xdr:row>10</xdr:row>
      <xdr:rowOff>66676</xdr:rowOff>
    </xdr:to>
    <xdr:sp macro="" textlink="">
      <xdr:nvSpPr>
        <xdr:cNvPr id="12" name="Rectangle: Rounded Corners 11">
          <a:extLst>
            <a:ext uri="{FF2B5EF4-FFF2-40B4-BE49-F238E27FC236}">
              <a16:creationId xmlns:a16="http://schemas.microsoft.com/office/drawing/2014/main" id="{AC5681F4-FF54-4596-BC3C-C1BA61C190C1}"/>
            </a:ext>
          </a:extLst>
        </xdr:cNvPr>
        <xdr:cNvSpPr/>
      </xdr:nvSpPr>
      <xdr:spPr>
        <a:xfrm>
          <a:off x="3314701" y="1762126"/>
          <a:ext cx="4057650" cy="590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800" baseline="0"/>
            <a:t>HUMAN CAPITAL &amp; ESG DIVISION</a:t>
          </a:r>
          <a:endParaRPr lang="en-MY" sz="1800"/>
        </a:p>
      </xdr:txBody>
    </xdr:sp>
    <xdr:clientData/>
  </xdr:twoCellAnchor>
  <xdr:twoCellAnchor>
    <xdr:from>
      <xdr:col>5</xdr:col>
      <xdr:colOff>561975</xdr:colOff>
      <xdr:row>14</xdr:row>
      <xdr:rowOff>9525</xdr:rowOff>
    </xdr:from>
    <xdr:to>
      <xdr:col>13</xdr:col>
      <xdr:colOff>76200</xdr:colOff>
      <xdr:row>14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53332B-D95B-481F-B638-F9612324992F}"/>
            </a:ext>
          </a:extLst>
        </xdr:cNvPr>
        <xdr:cNvCxnSpPr/>
      </xdr:nvCxnSpPr>
      <xdr:spPr>
        <a:xfrm>
          <a:off x="3000375" y="3057525"/>
          <a:ext cx="439102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360</xdr:rowOff>
    </xdr:from>
    <xdr:to>
      <xdr:col>17</xdr:col>
      <xdr:colOff>143249</xdr:colOff>
      <xdr:row>33</xdr:row>
      <xdr:rowOff>38262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FDBD933-64DA-4B3F-B830-0DE00EC0B038}"/>
            </a:ext>
          </a:extLst>
        </xdr:cNvPr>
        <xdr:cNvGrpSpPr/>
      </xdr:nvGrpSpPr>
      <xdr:grpSpPr>
        <a:xfrm>
          <a:off x="7286625" y="5143860"/>
          <a:ext cx="3179343" cy="1561902"/>
          <a:chOff x="6096000" y="4943835"/>
          <a:chExt cx="3191249" cy="1561902"/>
        </a:xfrm>
      </xdr:grpSpPr>
      <xdr:sp macro="" textlink="">
        <xdr:nvSpPr>
          <xdr:cNvPr id="15" name="Rectangle: Rounded Corners 14">
            <a:extLst>
              <a:ext uri="{FF2B5EF4-FFF2-40B4-BE49-F238E27FC236}">
                <a16:creationId xmlns:a16="http://schemas.microsoft.com/office/drawing/2014/main" id="{C97BE74C-3D0D-2A7A-F045-F471F9CB980D}"/>
              </a:ext>
            </a:extLst>
          </xdr:cNvPr>
          <xdr:cNvSpPr/>
        </xdr:nvSpPr>
        <xdr:spPr>
          <a:xfrm>
            <a:off x="6096000" y="4943835"/>
            <a:ext cx="1073193" cy="39324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SHE_EXEC</a:t>
            </a:r>
            <a:endParaRPr lang="en-MY" sz="1100"/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F2AB7A4D-E2D0-ED12-A876-BCB6186DC2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610350" y="5343525"/>
            <a:ext cx="2676899" cy="116221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</xdr:colOff>
      <xdr:row>16</xdr:row>
      <xdr:rowOff>0</xdr:rowOff>
    </xdr:from>
    <xdr:to>
      <xdr:col>17</xdr:col>
      <xdr:colOff>76572</xdr:colOff>
      <xdr:row>21</xdr:row>
      <xdr:rowOff>66760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E4D9BA8B-9EC8-4C37-B22E-FF04189E17A1}"/>
            </a:ext>
          </a:extLst>
        </xdr:cNvPr>
        <xdr:cNvGrpSpPr/>
      </xdr:nvGrpSpPr>
      <xdr:grpSpPr>
        <a:xfrm>
          <a:off x="7286626" y="3429000"/>
          <a:ext cx="3112665" cy="1019260"/>
          <a:chOff x="6096001" y="3228975"/>
          <a:chExt cx="3124571" cy="1019260"/>
        </a:xfrm>
      </xdr:grpSpPr>
      <xdr:sp macro="" textlink="">
        <xdr:nvSpPr>
          <xdr:cNvPr id="18" name="Rectangle: Rounded Corners 17">
            <a:extLst>
              <a:ext uri="{FF2B5EF4-FFF2-40B4-BE49-F238E27FC236}">
                <a16:creationId xmlns:a16="http://schemas.microsoft.com/office/drawing/2014/main" id="{94D41621-23EB-FA52-197D-B6FD117A1252}"/>
              </a:ext>
            </a:extLst>
          </xdr:cNvPr>
          <xdr:cNvSpPr/>
        </xdr:nvSpPr>
        <xdr:spPr>
          <a:xfrm>
            <a:off x="6096001" y="3228975"/>
            <a:ext cx="1073679" cy="392789"/>
          </a:xfrm>
          <a:prstGeom prst="roundRect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MY" sz="1100" baseline="0"/>
              <a:t>SHE_HOD</a:t>
            </a:r>
            <a:endParaRPr lang="en-MY" sz="1100"/>
          </a:p>
        </xdr:txBody>
      </xdr:sp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9EA4EE0F-2CF5-ED64-21EA-7C32A2F8B0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553200" y="3638550"/>
            <a:ext cx="2667372" cy="60968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B60F-CFAB-4F46-B116-3AED89E22B83}">
  <dimension ref="A1:IY89"/>
  <sheetViews>
    <sheetView tabSelected="1" view="pageBreakPreview" topLeftCell="A73" zoomScaleNormal="100" zoomScaleSheetLayoutView="100" workbookViewId="0">
      <selection activeCell="AA10" sqref="AA10"/>
    </sheetView>
  </sheetViews>
  <sheetFormatPr defaultColWidth="3.7109375" defaultRowHeight="15" x14ac:dyDescent="0.3"/>
  <cols>
    <col min="1" max="1" width="3" style="1" customWidth="1"/>
    <col min="2" max="2" width="1.7109375" style="1" customWidth="1"/>
    <col min="3" max="3" width="13.7109375" style="1" customWidth="1"/>
    <col min="4" max="4" width="4.42578125" style="2" customWidth="1"/>
    <col min="5" max="6" width="5.7109375" style="1" customWidth="1"/>
    <col min="7" max="7" width="3.5703125" style="1" customWidth="1"/>
    <col min="8" max="8" width="7.42578125" style="1" customWidth="1"/>
    <col min="9" max="9" width="6.85546875" style="1" customWidth="1"/>
    <col min="10" max="11" width="5.7109375" style="1" customWidth="1"/>
    <col min="12" max="12" width="6.140625" style="1" customWidth="1"/>
    <col min="13" max="15" width="5.7109375" style="1" customWidth="1"/>
    <col min="16" max="16" width="6.85546875" style="1" customWidth="1"/>
    <col min="17" max="17" width="4.42578125" style="1" customWidth="1"/>
    <col min="18" max="18" width="5.7109375" style="1" customWidth="1"/>
    <col min="19" max="19" width="9.7109375" style="1" customWidth="1"/>
    <col min="20" max="21" width="3.28515625" style="1" customWidth="1"/>
    <col min="22" max="22" width="6.28515625" style="1" customWidth="1"/>
    <col min="23" max="23" width="5.7109375" style="1" customWidth="1"/>
    <col min="24" max="24" width="4.85546875" style="1" customWidth="1"/>
    <col min="25" max="25" width="3.7109375" style="1" customWidth="1"/>
    <col min="26" max="30" width="5.7109375" style="1" customWidth="1"/>
    <col min="31" max="31" width="4.5703125" style="1" customWidth="1"/>
    <col min="32" max="33" width="5.7109375" style="1" customWidth="1"/>
    <col min="34" max="34" width="6.7109375" style="1" customWidth="1"/>
    <col min="35" max="41" width="9.140625" style="1" customWidth="1"/>
    <col min="42" max="42" width="3.7109375" style="1" customWidth="1"/>
    <col min="43" max="44" width="9.140625" style="1" customWidth="1"/>
    <col min="45" max="45" width="9" style="1" customWidth="1"/>
    <col min="46" max="46" width="12.7109375" style="1" customWidth="1"/>
    <col min="47" max="47" width="9.140625" style="1" customWidth="1"/>
    <col min="48" max="48" width="14" style="1" customWidth="1"/>
    <col min="49" max="241" width="9.140625" style="1" customWidth="1"/>
    <col min="242" max="242" width="1.28515625" style="1" customWidth="1"/>
    <col min="243" max="243" width="4.7109375" style="1" customWidth="1"/>
    <col min="244" max="244" width="18.42578125" style="1" customWidth="1"/>
    <col min="245" max="245" width="3.7109375" style="1" customWidth="1"/>
    <col min="246" max="256" width="2.7109375" style="1" customWidth="1"/>
    <col min="257" max="258" width="9.140625" style="1" customWidth="1"/>
    <col min="259" max="16384" width="3.7109375" style="1"/>
  </cols>
  <sheetData>
    <row r="1" spans="1:259" ht="17.25" thickBot="1" x14ac:dyDescent="0.35">
      <c r="AH1" s="121" t="s">
        <v>158</v>
      </c>
    </row>
    <row r="2" spans="1:259" ht="9.75" customHeight="1" x14ac:dyDescent="0.3">
      <c r="B2" s="3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6"/>
    </row>
    <row r="3" spans="1:259" ht="18.75" customHeight="1" x14ac:dyDescent="0.3">
      <c r="B3" s="7"/>
      <c r="C3" s="8" t="s">
        <v>0</v>
      </c>
      <c r="D3" s="9"/>
      <c r="X3" s="10"/>
      <c r="Y3" s="10"/>
      <c r="Z3" s="10"/>
      <c r="AA3" s="10"/>
      <c r="AB3" s="144" t="s">
        <v>1</v>
      </c>
      <c r="AC3" s="145"/>
      <c r="AD3" s="145"/>
      <c r="AE3" s="145"/>
      <c r="AF3" s="145"/>
      <c r="AG3" s="146"/>
      <c r="AH3" s="11"/>
    </row>
    <row r="4" spans="1:259" ht="21" customHeight="1" x14ac:dyDescent="0.4">
      <c r="B4" s="12"/>
      <c r="C4" s="13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  <c r="Y4" s="15"/>
      <c r="Z4" s="15"/>
      <c r="AA4" s="15"/>
      <c r="AB4" s="147" t="s">
        <v>2</v>
      </c>
      <c r="AC4" s="148"/>
      <c r="AD4" s="148"/>
      <c r="AE4" s="148"/>
      <c r="AF4" s="148"/>
      <c r="AG4" s="149"/>
      <c r="AH4" s="16"/>
    </row>
    <row r="5" spans="1:259" ht="19.5" customHeight="1" x14ac:dyDescent="0.4">
      <c r="B5" s="12"/>
      <c r="C5" s="13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  <c r="Y5" s="15"/>
      <c r="Z5" s="15"/>
      <c r="AA5" s="15"/>
      <c r="AB5" s="150" t="s">
        <v>3</v>
      </c>
      <c r="AC5" s="151"/>
      <c r="AD5" s="151"/>
      <c r="AE5" s="151"/>
      <c r="AF5" s="151"/>
      <c r="AG5" s="152"/>
      <c r="AH5" s="16"/>
    </row>
    <row r="6" spans="1:259" ht="20.25" customHeight="1" x14ac:dyDescent="0.3">
      <c r="B6" s="7"/>
      <c r="X6" s="15"/>
      <c r="Y6" s="15"/>
      <c r="Z6" s="15"/>
      <c r="AA6" s="15"/>
      <c r="AB6" s="153" t="s">
        <v>4</v>
      </c>
      <c r="AC6" s="154"/>
      <c r="AD6" s="154"/>
      <c r="AE6" s="154"/>
      <c r="AF6" s="154"/>
      <c r="AG6" s="155"/>
      <c r="AH6" s="11"/>
    </row>
    <row r="7" spans="1:259" s="17" customFormat="1" ht="28.5" customHeight="1" x14ac:dyDescent="0.25">
      <c r="B7" s="18"/>
      <c r="C7" s="156" t="s">
        <v>5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9"/>
    </row>
    <row r="8" spans="1:259" ht="16.5" customHeight="1" x14ac:dyDescent="0.3">
      <c r="B8" s="126" t="s">
        <v>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8"/>
    </row>
    <row r="9" spans="1:259" ht="27.75" customHeight="1" x14ac:dyDescent="0.4">
      <c r="B9" s="7"/>
      <c r="C9" s="20" t="s">
        <v>7</v>
      </c>
      <c r="D9" s="21" t="s">
        <v>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4"/>
      <c r="T9" s="24"/>
      <c r="U9" s="24" t="s">
        <v>9</v>
      </c>
      <c r="V9" s="24"/>
      <c r="W9" s="24"/>
      <c r="X9" s="21" t="s">
        <v>8</v>
      </c>
      <c r="Y9" s="25"/>
      <c r="Z9" s="22"/>
      <c r="AA9" s="22"/>
      <c r="AB9" s="22"/>
      <c r="AC9" s="22"/>
      <c r="AD9" s="22"/>
      <c r="AE9" s="22"/>
      <c r="AF9" s="22"/>
      <c r="AG9" s="26"/>
      <c r="AH9" s="11"/>
    </row>
    <row r="10" spans="1:259" ht="24.75" customHeight="1" thickBot="1" x14ac:dyDescent="0.35">
      <c r="A10" s="27"/>
      <c r="B10" s="28"/>
      <c r="D10" s="1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9"/>
      <c r="U10" s="23"/>
      <c r="V10" s="23"/>
      <c r="W10" s="23"/>
      <c r="X10" s="30"/>
      <c r="Y10" s="23"/>
      <c r="Z10" s="23"/>
      <c r="AA10" s="23"/>
      <c r="AB10" s="23"/>
      <c r="AC10" s="23"/>
      <c r="AD10" s="23"/>
      <c r="AE10" s="23"/>
      <c r="AF10" s="23"/>
      <c r="AG10" s="23"/>
      <c r="AH10" s="31"/>
      <c r="AI10" s="32"/>
      <c r="AJ10" s="27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27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27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27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27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27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27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27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27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27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27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27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27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27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</row>
    <row r="11" spans="1:259" ht="24.75" customHeight="1" thickBot="1" x14ac:dyDescent="0.45">
      <c r="B11" s="7"/>
      <c r="C11" s="23" t="s">
        <v>10</v>
      </c>
      <c r="D11" s="30" t="s">
        <v>8</v>
      </c>
      <c r="E11" s="33"/>
      <c r="F11" s="23" t="s">
        <v>11</v>
      </c>
      <c r="H11" s="34"/>
      <c r="I11" s="33"/>
      <c r="J11" s="23" t="s">
        <v>12</v>
      </c>
      <c r="M11" s="34"/>
      <c r="N11" s="34"/>
      <c r="O11" s="34"/>
      <c r="P11" s="34"/>
      <c r="Q11" s="34"/>
      <c r="R11" s="34"/>
      <c r="S11" s="24"/>
      <c r="T11" s="34"/>
      <c r="U11" s="24" t="s">
        <v>13</v>
      </c>
      <c r="V11" s="35"/>
      <c r="W11" s="34"/>
      <c r="X11" s="21" t="s">
        <v>8</v>
      </c>
      <c r="Y11" s="34"/>
      <c r="Z11" s="34"/>
      <c r="AA11" s="34"/>
      <c r="AB11" s="34"/>
      <c r="AC11" s="34"/>
      <c r="AD11" s="34"/>
      <c r="AE11" s="34"/>
      <c r="AF11" s="34"/>
      <c r="AG11" s="34"/>
      <c r="AH11" s="11"/>
    </row>
    <row r="12" spans="1:259" ht="26.25" customHeight="1" x14ac:dyDescent="0.4">
      <c r="B12" s="7"/>
      <c r="C12" s="24" t="s">
        <v>14</v>
      </c>
      <c r="D12" s="21" t="s">
        <v>8</v>
      </c>
      <c r="E12" s="25"/>
      <c r="F12" s="22"/>
      <c r="G12" s="22"/>
      <c r="H12" s="22"/>
      <c r="I12" s="22"/>
      <c r="J12" s="22"/>
      <c r="K12" s="24"/>
      <c r="L12" s="24" t="s">
        <v>15</v>
      </c>
      <c r="M12" s="132"/>
      <c r="N12" s="132"/>
      <c r="O12" s="132"/>
      <c r="P12" s="132"/>
      <c r="Q12" s="22"/>
      <c r="R12" s="24"/>
      <c r="S12" s="24"/>
      <c r="T12" s="24"/>
      <c r="U12" s="24" t="s">
        <v>16</v>
      </c>
      <c r="V12" s="24"/>
      <c r="W12" s="24"/>
      <c r="X12" s="21" t="s">
        <v>8</v>
      </c>
      <c r="Y12" s="36"/>
      <c r="Z12" s="36"/>
      <c r="AA12" s="36"/>
      <c r="AB12" s="36"/>
      <c r="AC12" s="36"/>
      <c r="AD12" s="36"/>
      <c r="AE12" s="36"/>
      <c r="AF12" s="36"/>
      <c r="AG12" s="37"/>
      <c r="AH12" s="11"/>
    </row>
    <row r="13" spans="1:259" ht="27" customHeight="1" x14ac:dyDescent="0.4">
      <c r="B13" s="7"/>
      <c r="C13" s="35" t="s">
        <v>17</v>
      </c>
      <c r="D13" s="21" t="s">
        <v>8</v>
      </c>
      <c r="E13" s="38"/>
      <c r="F13" s="36"/>
      <c r="G13" s="36"/>
      <c r="H13" s="36"/>
      <c r="I13" s="36"/>
      <c r="J13" s="22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 t="s">
        <v>18</v>
      </c>
      <c r="V13" s="24"/>
      <c r="W13" s="24"/>
      <c r="X13" s="21" t="s">
        <v>8</v>
      </c>
      <c r="Y13" s="36"/>
      <c r="Z13" s="36"/>
      <c r="AA13" s="36"/>
      <c r="AB13" s="36"/>
      <c r="AC13" s="36"/>
      <c r="AD13" s="36"/>
      <c r="AE13" s="36"/>
      <c r="AF13" s="36"/>
      <c r="AG13" s="37"/>
      <c r="AH13" s="11"/>
      <c r="AK13" s="133" t="s">
        <v>19</v>
      </c>
      <c r="AL13" s="134"/>
      <c r="AM13" s="134"/>
      <c r="AN13" s="134"/>
      <c r="AO13" s="134"/>
      <c r="AP13" s="134"/>
      <c r="AQ13" s="135"/>
      <c r="AS13" s="136" t="s">
        <v>20</v>
      </c>
      <c r="AT13" s="136"/>
      <c r="AU13" s="136" t="s">
        <v>21</v>
      </c>
      <c r="AV13" s="136"/>
    </row>
    <row r="14" spans="1:259" ht="16.5" x14ac:dyDescent="0.3">
      <c r="B14" s="7"/>
      <c r="C14" s="39"/>
      <c r="D14" s="40"/>
      <c r="E14" s="41"/>
      <c r="F14" s="41"/>
      <c r="G14" s="41"/>
      <c r="H14" s="41"/>
      <c r="I14" s="41"/>
      <c r="J14" s="22"/>
      <c r="K14" s="42"/>
      <c r="L14" s="42"/>
      <c r="M14" s="42"/>
      <c r="N14" s="42"/>
      <c r="O14" s="42"/>
      <c r="P14" s="42"/>
      <c r="Q14" s="42"/>
      <c r="R14" s="42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11"/>
      <c r="AK14" s="137" t="s">
        <v>22</v>
      </c>
      <c r="AL14" s="138"/>
      <c r="AM14" s="137" t="s">
        <v>23</v>
      </c>
      <c r="AN14" s="138"/>
      <c r="AO14" s="137" t="s">
        <v>24</v>
      </c>
      <c r="AP14" s="139"/>
      <c r="AQ14" s="138"/>
      <c r="AS14" s="140"/>
      <c r="AT14" s="140"/>
      <c r="AU14" s="140"/>
      <c r="AV14" s="140"/>
    </row>
    <row r="15" spans="1:259" ht="16.5" customHeight="1" x14ac:dyDescent="0.3">
      <c r="B15" s="126" t="s">
        <v>25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8"/>
      <c r="AK15" s="123" t="s">
        <v>26</v>
      </c>
      <c r="AL15" s="123"/>
      <c r="AM15" s="123" t="s">
        <v>27</v>
      </c>
      <c r="AN15" s="123"/>
      <c r="AO15" s="123" t="s">
        <v>28</v>
      </c>
      <c r="AP15" s="123"/>
      <c r="AQ15" s="123"/>
      <c r="AS15" s="140"/>
      <c r="AT15" s="140"/>
      <c r="AU15" s="140"/>
      <c r="AV15" s="140"/>
    </row>
    <row r="16" spans="1:259" ht="16.5" customHeight="1" x14ac:dyDescent="0.3">
      <c r="B16" s="141" t="s">
        <v>29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3"/>
      <c r="AK16" s="123" t="s">
        <v>30</v>
      </c>
      <c r="AL16" s="123"/>
      <c r="AM16" s="123" t="s">
        <v>27</v>
      </c>
      <c r="AN16" s="123"/>
      <c r="AO16" s="123" t="s">
        <v>28</v>
      </c>
      <c r="AP16" s="123"/>
      <c r="AQ16" s="123"/>
      <c r="AS16" s="140"/>
      <c r="AT16" s="140"/>
      <c r="AU16" s="140"/>
      <c r="AV16" s="140"/>
    </row>
    <row r="17" spans="2:48" ht="16.5" customHeight="1" thickBot="1" x14ac:dyDescent="0.35">
      <c r="B17" s="7"/>
      <c r="C17" s="43" t="s">
        <v>31</v>
      </c>
      <c r="D17" s="43"/>
      <c r="E17" s="43"/>
      <c r="G17" s="43"/>
      <c r="H17" s="43"/>
      <c r="I17" s="41"/>
      <c r="J17" s="43" t="s">
        <v>32</v>
      </c>
      <c r="L17" s="41"/>
      <c r="M17" s="41"/>
      <c r="N17" s="41"/>
      <c r="O17" s="41"/>
      <c r="R17" s="43" t="s">
        <v>33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D17" s="41"/>
      <c r="AE17" s="41"/>
      <c r="AF17" s="41"/>
      <c r="AH17" s="44"/>
      <c r="AK17" s="123" t="s">
        <v>27</v>
      </c>
      <c r="AL17" s="123"/>
      <c r="AM17" s="123" t="s">
        <v>28</v>
      </c>
      <c r="AN17" s="123"/>
      <c r="AO17" s="123" t="s">
        <v>34</v>
      </c>
      <c r="AP17" s="123"/>
      <c r="AQ17" s="123"/>
      <c r="AS17" s="140"/>
      <c r="AT17" s="140"/>
      <c r="AU17" s="140"/>
      <c r="AV17" s="140"/>
    </row>
    <row r="18" spans="2:48" ht="16.5" customHeight="1" thickBot="1" x14ac:dyDescent="0.45">
      <c r="B18" s="7"/>
      <c r="C18" s="45" t="s">
        <v>161</v>
      </c>
      <c r="D18" s="46"/>
      <c r="E18" s="34"/>
      <c r="F18" s="45"/>
      <c r="G18" s="45"/>
      <c r="H18" s="45"/>
      <c r="I18" s="47" t="s">
        <v>28</v>
      </c>
      <c r="J18" s="48" t="s">
        <v>35</v>
      </c>
      <c r="K18" s="34"/>
      <c r="L18" s="47"/>
      <c r="M18" s="47"/>
      <c r="N18" s="41"/>
      <c r="O18" s="41"/>
      <c r="R18" s="49"/>
      <c r="S18" s="41" t="s">
        <v>36</v>
      </c>
      <c r="T18" s="41"/>
      <c r="U18" s="41"/>
      <c r="V18" s="41"/>
      <c r="W18" s="41"/>
      <c r="X18" s="41"/>
      <c r="Y18" s="41"/>
      <c r="Z18" s="41"/>
      <c r="AA18" s="41"/>
      <c r="AB18" s="41"/>
      <c r="AD18" s="41"/>
      <c r="AE18" s="41"/>
      <c r="AF18" s="41"/>
      <c r="AH18" s="11"/>
      <c r="AK18" s="123" t="s">
        <v>28</v>
      </c>
      <c r="AL18" s="123"/>
      <c r="AM18" s="124" t="s">
        <v>37</v>
      </c>
      <c r="AN18" s="123"/>
      <c r="AO18" s="123" t="s">
        <v>34</v>
      </c>
      <c r="AP18" s="123"/>
      <c r="AQ18" s="123"/>
      <c r="AS18" s="140"/>
      <c r="AT18" s="140"/>
      <c r="AU18" s="140"/>
      <c r="AV18" s="140"/>
    </row>
    <row r="19" spans="2:48" ht="16.5" customHeight="1" thickBot="1" x14ac:dyDescent="0.45">
      <c r="B19" s="7"/>
      <c r="C19" s="45" t="s">
        <v>160</v>
      </c>
      <c r="D19" s="46"/>
      <c r="E19" s="45"/>
      <c r="F19" s="45"/>
      <c r="G19" s="45"/>
      <c r="H19" s="45"/>
      <c r="I19" s="47" t="s">
        <v>27</v>
      </c>
      <c r="J19" s="48" t="s">
        <v>38</v>
      </c>
      <c r="K19" s="34"/>
      <c r="L19" s="47"/>
      <c r="M19" s="47"/>
      <c r="N19" s="41"/>
      <c r="O19" s="41"/>
      <c r="R19" s="49"/>
      <c r="S19" s="41" t="s">
        <v>39</v>
      </c>
      <c r="T19" s="41"/>
      <c r="U19" s="41"/>
      <c r="V19" s="49"/>
      <c r="W19" s="41" t="s">
        <v>40</v>
      </c>
      <c r="Y19" s="41"/>
      <c r="Z19" s="41"/>
      <c r="AA19" s="49"/>
      <c r="AB19" s="41" t="s">
        <v>41</v>
      </c>
      <c r="AD19" s="41"/>
      <c r="AE19" s="41"/>
      <c r="AF19" s="41"/>
      <c r="AH19" s="11"/>
      <c r="AK19" s="123" t="s">
        <v>34</v>
      </c>
      <c r="AL19" s="123"/>
      <c r="AM19" s="124" t="s">
        <v>37</v>
      </c>
      <c r="AN19" s="123"/>
      <c r="AO19" s="123" t="s">
        <v>42</v>
      </c>
      <c r="AP19" s="123"/>
      <c r="AQ19" s="123"/>
      <c r="AS19" s="140"/>
      <c r="AT19" s="140"/>
      <c r="AU19" s="140"/>
      <c r="AV19" s="140"/>
    </row>
    <row r="20" spans="2:48" ht="16.5" customHeight="1" thickBot="1" x14ac:dyDescent="0.45">
      <c r="B20" s="7"/>
      <c r="C20" s="50"/>
      <c r="D20" s="46"/>
      <c r="E20" s="45"/>
      <c r="F20" s="45"/>
      <c r="G20" s="45"/>
      <c r="H20" s="45"/>
      <c r="I20" s="47" t="s">
        <v>43</v>
      </c>
      <c r="J20" s="48" t="s">
        <v>44</v>
      </c>
      <c r="K20" s="34"/>
      <c r="L20" s="47"/>
      <c r="M20" s="47"/>
      <c r="N20" s="41"/>
      <c r="O20" s="41"/>
      <c r="R20" s="49"/>
      <c r="S20" s="41" t="s">
        <v>45</v>
      </c>
      <c r="T20" s="41"/>
      <c r="U20" s="41"/>
      <c r="V20" s="49"/>
      <c r="W20" s="41" t="s">
        <v>46</v>
      </c>
      <c r="Y20" s="41"/>
      <c r="Z20" s="41"/>
      <c r="AA20" s="49"/>
      <c r="AB20" s="41" t="s">
        <v>47</v>
      </c>
      <c r="AD20" s="41"/>
      <c r="AE20" s="49"/>
      <c r="AF20" s="41" t="s">
        <v>48</v>
      </c>
      <c r="AH20" s="11"/>
      <c r="AS20" s="125" t="s">
        <v>49</v>
      </c>
      <c r="AT20" s="125"/>
      <c r="AU20" s="125" t="s">
        <v>49</v>
      </c>
      <c r="AV20" s="125"/>
    </row>
    <row r="21" spans="2:48" ht="16.5" customHeight="1" thickBot="1" x14ac:dyDescent="0.45">
      <c r="B21" s="7"/>
      <c r="C21" s="50"/>
      <c r="D21" s="46"/>
      <c r="E21" s="45"/>
      <c r="F21" s="45"/>
      <c r="G21" s="45"/>
      <c r="H21" s="45"/>
      <c r="I21" s="47" t="s">
        <v>50</v>
      </c>
      <c r="J21" s="48" t="s">
        <v>51</v>
      </c>
      <c r="K21" s="34"/>
      <c r="L21" s="47"/>
      <c r="M21" s="47"/>
      <c r="N21" s="41"/>
      <c r="O21" s="41"/>
      <c r="R21" s="49"/>
      <c r="S21" s="41" t="s">
        <v>52</v>
      </c>
      <c r="T21" s="41"/>
      <c r="U21" s="41"/>
      <c r="V21" s="49"/>
      <c r="W21" s="41" t="s">
        <v>53</v>
      </c>
      <c r="Y21" s="41"/>
      <c r="Z21" s="41"/>
      <c r="AA21" s="49"/>
      <c r="AB21" s="41" t="s">
        <v>54</v>
      </c>
      <c r="AC21" s="41"/>
      <c r="AD21" s="41"/>
      <c r="AE21" s="41"/>
      <c r="AF21" s="41"/>
      <c r="AH21" s="11"/>
      <c r="AS21" s="125" t="s">
        <v>55</v>
      </c>
      <c r="AT21" s="125"/>
      <c r="AU21" s="125" t="s">
        <v>55</v>
      </c>
      <c r="AV21" s="125"/>
    </row>
    <row r="22" spans="2:48" ht="16.5" customHeight="1" thickBot="1" x14ac:dyDescent="0.35">
      <c r="B22" s="7"/>
      <c r="C22" s="39"/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1"/>
      <c r="O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H22" s="11"/>
    </row>
    <row r="23" spans="2:48" ht="16.5" customHeight="1" thickBot="1" x14ac:dyDescent="0.45">
      <c r="B23" s="7"/>
      <c r="C23" s="51" t="s">
        <v>56</v>
      </c>
      <c r="D23" s="46"/>
      <c r="E23" s="34"/>
      <c r="F23" s="51"/>
      <c r="G23" s="51"/>
      <c r="H23" s="51"/>
      <c r="I23" s="47" t="s">
        <v>28</v>
      </c>
      <c r="J23" s="48" t="s">
        <v>35</v>
      </c>
      <c r="K23" s="47"/>
      <c r="L23" s="47"/>
      <c r="M23" s="47"/>
      <c r="N23" s="41"/>
      <c r="O23" s="41"/>
      <c r="R23" s="49"/>
      <c r="S23" s="41" t="s">
        <v>57</v>
      </c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H23" s="11"/>
    </row>
    <row r="24" spans="2:48" ht="16.5" customHeight="1" thickBot="1" x14ac:dyDescent="0.35">
      <c r="B24" s="7"/>
      <c r="C24" s="51" t="s">
        <v>180</v>
      </c>
      <c r="D24" s="46"/>
      <c r="E24" s="51"/>
      <c r="F24" s="51"/>
      <c r="G24" s="51"/>
      <c r="H24" s="51"/>
      <c r="I24" s="47" t="s">
        <v>27</v>
      </c>
      <c r="J24" s="48" t="s">
        <v>38</v>
      </c>
      <c r="K24" s="47"/>
      <c r="L24" s="47"/>
      <c r="M24" s="47"/>
      <c r="N24" s="41"/>
      <c r="O24" s="41"/>
      <c r="R24" s="49"/>
      <c r="S24" s="41" t="s">
        <v>58</v>
      </c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H24" s="11"/>
    </row>
    <row r="25" spans="2:48" ht="16.5" customHeight="1" thickBot="1" x14ac:dyDescent="0.35">
      <c r="B25" s="7"/>
      <c r="C25" s="39"/>
      <c r="D25" s="46"/>
      <c r="E25" s="51"/>
      <c r="F25" s="51"/>
      <c r="G25" s="51"/>
      <c r="H25" s="51"/>
      <c r="I25" s="47" t="s">
        <v>43</v>
      </c>
      <c r="J25" s="48" t="s">
        <v>44</v>
      </c>
      <c r="K25" s="47"/>
      <c r="L25" s="47"/>
      <c r="M25" s="47"/>
      <c r="N25" s="41"/>
      <c r="O25" s="41"/>
      <c r="R25" s="49"/>
      <c r="S25" s="41" t="s">
        <v>175</v>
      </c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H25" s="11"/>
    </row>
    <row r="26" spans="2:48" ht="16.5" customHeight="1" thickBot="1" x14ac:dyDescent="0.35">
      <c r="B26" s="7"/>
      <c r="C26" s="39"/>
      <c r="D26" s="46"/>
      <c r="E26" s="51"/>
      <c r="F26" s="51"/>
      <c r="G26" s="51"/>
      <c r="H26" s="51"/>
      <c r="I26" s="47" t="s">
        <v>50</v>
      </c>
      <c r="J26" s="48" t="s">
        <v>51</v>
      </c>
      <c r="K26" s="47"/>
      <c r="L26" s="47"/>
      <c r="M26" s="47"/>
      <c r="N26" s="41"/>
      <c r="O26" s="41"/>
      <c r="R26" s="49"/>
      <c r="S26" s="41" t="s">
        <v>59</v>
      </c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H26" s="11"/>
    </row>
    <row r="27" spans="2:48" ht="16.5" customHeight="1" thickBot="1" x14ac:dyDescent="0.35">
      <c r="B27" s="7"/>
      <c r="C27" s="39"/>
      <c r="D27" s="46"/>
      <c r="E27" s="47"/>
      <c r="F27" s="47"/>
      <c r="G27" s="47"/>
      <c r="H27" s="47"/>
      <c r="I27" s="47"/>
      <c r="J27" s="48"/>
      <c r="K27" s="47"/>
      <c r="L27" s="47"/>
      <c r="M27" s="47"/>
      <c r="N27" s="41"/>
      <c r="O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H27" s="11"/>
    </row>
    <row r="28" spans="2:48" ht="16.5" customHeight="1" thickBot="1" x14ac:dyDescent="0.45">
      <c r="B28" s="7"/>
      <c r="C28" s="45" t="s">
        <v>413</v>
      </c>
      <c r="D28" s="46"/>
      <c r="E28" s="34"/>
      <c r="F28" s="45"/>
      <c r="G28" s="45"/>
      <c r="H28" s="45"/>
      <c r="I28" s="47" t="s">
        <v>28</v>
      </c>
      <c r="J28" s="48" t="s">
        <v>35</v>
      </c>
      <c r="K28" s="47"/>
      <c r="L28" s="47"/>
      <c r="M28" s="47"/>
      <c r="N28" s="41"/>
      <c r="O28" s="41"/>
      <c r="R28" s="49"/>
      <c r="S28" s="41" t="s">
        <v>60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H28" s="11"/>
    </row>
    <row r="29" spans="2:48" ht="16.5" customHeight="1" thickBot="1" x14ac:dyDescent="0.35">
      <c r="B29" s="7"/>
      <c r="C29" s="39"/>
      <c r="D29" s="46"/>
      <c r="E29" s="45"/>
      <c r="F29" s="45"/>
      <c r="G29" s="45"/>
      <c r="H29" s="45"/>
      <c r="I29" s="47" t="s">
        <v>27</v>
      </c>
      <c r="J29" s="48" t="s">
        <v>38</v>
      </c>
      <c r="K29" s="47"/>
      <c r="L29" s="47"/>
      <c r="M29" s="47"/>
      <c r="N29" s="41"/>
      <c r="O29" s="41"/>
      <c r="R29" s="49"/>
      <c r="S29" s="41" t="s">
        <v>61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H29" s="11"/>
    </row>
    <row r="30" spans="2:48" ht="16.5" customHeight="1" thickBot="1" x14ac:dyDescent="0.35">
      <c r="B30" s="7"/>
      <c r="C30" s="39"/>
      <c r="D30" s="46"/>
      <c r="E30" s="45"/>
      <c r="F30" s="45"/>
      <c r="G30" s="45"/>
      <c r="H30" s="45"/>
      <c r="I30" s="47" t="s">
        <v>43</v>
      </c>
      <c r="J30" s="48" t="s">
        <v>44</v>
      </c>
      <c r="K30" s="47"/>
      <c r="L30" s="47"/>
      <c r="M30" s="47"/>
      <c r="N30" s="41"/>
      <c r="O30" s="41"/>
      <c r="R30" s="49"/>
      <c r="S30" s="41" t="s">
        <v>62</v>
      </c>
      <c r="T30" s="41"/>
      <c r="U30" s="41"/>
      <c r="V30" s="49"/>
      <c r="W30" s="41" t="s">
        <v>63</v>
      </c>
      <c r="X30" s="41"/>
      <c r="Y30" s="41"/>
      <c r="Z30" s="41"/>
      <c r="AA30" s="49"/>
      <c r="AB30" s="41" t="s">
        <v>64</v>
      </c>
      <c r="AC30" s="41"/>
      <c r="AD30" s="41"/>
      <c r="AE30" s="41"/>
      <c r="AF30" s="41"/>
      <c r="AH30" s="11"/>
    </row>
    <row r="31" spans="2:48" ht="16.5" customHeight="1" thickBot="1" x14ac:dyDescent="0.35">
      <c r="B31" s="7"/>
      <c r="C31" s="39"/>
      <c r="D31" s="46"/>
      <c r="E31" s="47"/>
      <c r="F31" s="47"/>
      <c r="G31" s="47"/>
      <c r="H31" s="47"/>
      <c r="I31" s="47"/>
      <c r="J31" s="48"/>
      <c r="K31" s="47"/>
      <c r="L31" s="47"/>
      <c r="M31" s="47"/>
      <c r="N31" s="41"/>
      <c r="O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H31" s="11"/>
    </row>
    <row r="32" spans="2:48" ht="16.5" customHeight="1" thickBot="1" x14ac:dyDescent="0.45">
      <c r="B32" s="7"/>
      <c r="C32" s="45" t="s">
        <v>65</v>
      </c>
      <c r="D32" s="46"/>
      <c r="E32" s="34"/>
      <c r="F32" s="45"/>
      <c r="G32" s="45"/>
      <c r="H32" s="45"/>
      <c r="I32" s="47" t="s">
        <v>28</v>
      </c>
      <c r="J32" s="48" t="s">
        <v>35</v>
      </c>
      <c r="K32" s="47"/>
      <c r="L32" s="47"/>
      <c r="M32" s="47"/>
      <c r="N32" s="41"/>
      <c r="O32" s="41"/>
      <c r="R32" s="49"/>
      <c r="S32" s="41" t="s">
        <v>66</v>
      </c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H32" s="11"/>
    </row>
    <row r="33" spans="2:34" ht="16.5" customHeight="1" thickBot="1" x14ac:dyDescent="0.35">
      <c r="B33" s="7"/>
      <c r="C33" s="52" t="s">
        <v>414</v>
      </c>
      <c r="D33" s="46"/>
      <c r="E33" s="45"/>
      <c r="F33" s="45"/>
      <c r="G33" s="45"/>
      <c r="H33" s="45"/>
      <c r="I33" s="47" t="s">
        <v>27</v>
      </c>
      <c r="J33" s="48" t="s">
        <v>38</v>
      </c>
      <c r="K33" s="47"/>
      <c r="L33" s="47"/>
      <c r="M33" s="47"/>
      <c r="N33" s="41"/>
      <c r="O33" s="41"/>
      <c r="R33" s="49"/>
      <c r="S33" s="41" t="s">
        <v>67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H33" s="11"/>
    </row>
    <row r="34" spans="2:34" ht="16.5" customHeight="1" thickBot="1" x14ac:dyDescent="0.35">
      <c r="B34" s="7"/>
      <c r="C34" s="39"/>
      <c r="D34" s="46"/>
      <c r="E34" s="45"/>
      <c r="F34" s="45"/>
      <c r="G34" s="45"/>
      <c r="H34" s="45"/>
      <c r="I34" s="47" t="s">
        <v>43</v>
      </c>
      <c r="J34" s="48" t="s">
        <v>44</v>
      </c>
      <c r="K34" s="47"/>
      <c r="L34" s="47"/>
      <c r="M34" s="47"/>
      <c r="N34" s="41"/>
      <c r="O34" s="41"/>
      <c r="R34" s="49"/>
      <c r="S34" s="41" t="s">
        <v>68</v>
      </c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H34" s="11"/>
    </row>
    <row r="35" spans="2:34" ht="16.5" customHeight="1" thickBot="1" x14ac:dyDescent="0.35">
      <c r="B35" s="7"/>
      <c r="C35" s="39"/>
      <c r="D35" s="46"/>
      <c r="E35" s="45"/>
      <c r="F35" s="45"/>
      <c r="G35" s="45"/>
      <c r="H35" s="45"/>
      <c r="I35" s="47" t="s">
        <v>50</v>
      </c>
      <c r="J35" s="48" t="s">
        <v>51</v>
      </c>
      <c r="K35" s="47"/>
      <c r="L35" s="47"/>
      <c r="M35" s="47"/>
      <c r="N35" s="41"/>
      <c r="O35" s="41"/>
      <c r="R35" s="49"/>
      <c r="S35" s="41" t="s">
        <v>69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H35" s="11"/>
    </row>
    <row r="36" spans="2:34" ht="16.5" customHeight="1" thickBot="1" x14ac:dyDescent="0.35">
      <c r="B36" s="7"/>
      <c r="C36" s="39"/>
      <c r="D36" s="46"/>
      <c r="E36" s="47"/>
      <c r="F36" s="47"/>
      <c r="G36" s="47"/>
      <c r="H36" s="47"/>
      <c r="I36" s="47"/>
      <c r="J36" s="48"/>
      <c r="K36" s="47"/>
      <c r="L36" s="47"/>
      <c r="M36" s="47"/>
      <c r="N36" s="41"/>
      <c r="O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11"/>
    </row>
    <row r="37" spans="2:34" ht="16.5" customHeight="1" thickBot="1" x14ac:dyDescent="0.45">
      <c r="B37" s="7"/>
      <c r="C37" s="47" t="s">
        <v>70</v>
      </c>
      <c r="D37" s="46"/>
      <c r="E37" s="34"/>
      <c r="F37" s="47"/>
      <c r="G37" s="47"/>
      <c r="H37" s="47"/>
      <c r="I37" s="47" t="s">
        <v>28</v>
      </c>
      <c r="J37" s="48" t="s">
        <v>35</v>
      </c>
      <c r="K37" s="47"/>
      <c r="L37" s="47"/>
      <c r="M37" s="47"/>
      <c r="N37" s="41"/>
      <c r="O37" s="41"/>
      <c r="R37" s="49"/>
      <c r="S37" s="41" t="s">
        <v>71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11"/>
    </row>
    <row r="38" spans="2:34" ht="16.5" customHeight="1" thickBot="1" x14ac:dyDescent="0.45">
      <c r="B38" s="7"/>
      <c r="C38" s="52" t="s">
        <v>414</v>
      </c>
      <c r="D38" s="46"/>
      <c r="E38" s="34"/>
      <c r="F38" s="47"/>
      <c r="G38" s="47"/>
      <c r="H38" s="47"/>
      <c r="I38" s="47" t="s">
        <v>27</v>
      </c>
      <c r="J38" s="48" t="s">
        <v>38</v>
      </c>
      <c r="K38" s="47"/>
      <c r="L38" s="47"/>
      <c r="M38" s="47"/>
      <c r="N38" s="41"/>
      <c r="O38" s="41"/>
      <c r="R38" s="49"/>
      <c r="S38" s="41" t="s">
        <v>72</v>
      </c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11"/>
    </row>
    <row r="39" spans="2:34" ht="16.5" customHeight="1" thickBot="1" x14ac:dyDescent="0.35">
      <c r="B39" s="7"/>
      <c r="C39" s="39"/>
      <c r="D39" s="46"/>
      <c r="E39" s="47"/>
      <c r="F39" s="47"/>
      <c r="G39" s="47"/>
      <c r="H39" s="47"/>
      <c r="I39" s="47" t="s">
        <v>43</v>
      </c>
      <c r="J39" s="48" t="s">
        <v>44</v>
      </c>
      <c r="K39" s="47"/>
      <c r="L39" s="47"/>
      <c r="M39" s="47"/>
      <c r="N39" s="41"/>
      <c r="O39" s="41"/>
      <c r="R39" s="49"/>
      <c r="S39" s="41" t="s">
        <v>104</v>
      </c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11"/>
    </row>
    <row r="40" spans="2:34" ht="16.5" customHeight="1" thickBot="1" x14ac:dyDescent="0.35">
      <c r="B40" s="7"/>
      <c r="C40" s="39"/>
      <c r="D40" s="46"/>
      <c r="E40" s="47"/>
      <c r="F40" s="47"/>
      <c r="G40" s="47"/>
      <c r="H40" s="47"/>
      <c r="I40" s="47" t="s">
        <v>50</v>
      </c>
      <c r="J40" s="48" t="s">
        <v>51</v>
      </c>
      <c r="K40" s="47"/>
      <c r="L40" s="47"/>
      <c r="M40" s="47"/>
      <c r="N40" s="41"/>
      <c r="O40" s="41"/>
      <c r="R40" s="49"/>
      <c r="S40" s="41" t="s">
        <v>156</v>
      </c>
      <c r="T40" s="41"/>
      <c r="U40" s="41"/>
      <c r="V40" s="49"/>
      <c r="W40" s="41" t="s">
        <v>157</v>
      </c>
      <c r="X40" s="41"/>
      <c r="Y40" s="41"/>
      <c r="Z40" s="49"/>
      <c r="AA40" s="41" t="s">
        <v>73</v>
      </c>
      <c r="AB40" s="41"/>
      <c r="AC40" s="41"/>
      <c r="AD40" s="49"/>
      <c r="AE40" s="41" t="s">
        <v>74</v>
      </c>
      <c r="AF40" s="41"/>
      <c r="AG40" s="41"/>
      <c r="AH40" s="11"/>
    </row>
    <row r="41" spans="2:34" ht="16.5" customHeight="1" thickBot="1" x14ac:dyDescent="0.35">
      <c r="B41" s="7"/>
      <c r="C41" s="39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1"/>
      <c r="O41" s="41"/>
      <c r="P41" s="41"/>
      <c r="Q41" s="41"/>
      <c r="R41" s="41"/>
      <c r="S41" s="41"/>
      <c r="T41" s="41"/>
      <c r="U41" s="41"/>
      <c r="V41" s="49"/>
      <c r="W41" s="41" t="s">
        <v>75</v>
      </c>
      <c r="X41" s="41"/>
      <c r="Y41" s="41"/>
      <c r="Z41" s="49"/>
      <c r="AA41" s="41" t="s">
        <v>76</v>
      </c>
      <c r="AB41" s="41"/>
      <c r="AC41" s="41"/>
      <c r="AD41" s="49"/>
      <c r="AE41" s="41" t="s">
        <v>77</v>
      </c>
      <c r="AF41" s="41"/>
      <c r="AG41" s="41"/>
      <c r="AH41" s="11"/>
    </row>
    <row r="42" spans="2:34" ht="16.5" customHeight="1" thickBot="1" x14ac:dyDescent="0.35">
      <c r="B42" s="7"/>
      <c r="C42" s="47" t="s">
        <v>78</v>
      </c>
      <c r="D42" s="46"/>
      <c r="E42" s="47"/>
      <c r="F42" s="47"/>
      <c r="G42" s="47"/>
      <c r="H42" s="47"/>
      <c r="I42" s="47" t="s">
        <v>28</v>
      </c>
      <c r="J42" s="48" t="s">
        <v>35</v>
      </c>
      <c r="K42" s="47"/>
      <c r="L42" s="47"/>
      <c r="M42" s="47"/>
      <c r="N42" s="41"/>
      <c r="O42" s="41"/>
      <c r="P42" s="41"/>
      <c r="Q42" s="41"/>
      <c r="R42" s="49"/>
      <c r="S42" s="41" t="s">
        <v>79</v>
      </c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11"/>
    </row>
    <row r="43" spans="2:34" ht="16.5" customHeight="1" thickBot="1" x14ac:dyDescent="0.35">
      <c r="B43" s="7"/>
      <c r="C43" s="52" t="s">
        <v>414</v>
      </c>
      <c r="D43" s="46"/>
      <c r="E43" s="47"/>
      <c r="F43" s="47"/>
      <c r="G43" s="47"/>
      <c r="H43" s="47"/>
      <c r="I43" s="47" t="s">
        <v>43</v>
      </c>
      <c r="J43" s="48" t="s">
        <v>181</v>
      </c>
      <c r="K43" s="47"/>
      <c r="L43" s="47"/>
      <c r="M43" s="47"/>
      <c r="N43" s="41"/>
      <c r="O43" s="41"/>
      <c r="P43" s="41"/>
      <c r="Q43" s="41"/>
      <c r="R43" s="49"/>
      <c r="S43" s="41" t="s">
        <v>80</v>
      </c>
      <c r="T43" s="41"/>
      <c r="U43" s="53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11"/>
    </row>
    <row r="44" spans="2:34" ht="16.5" customHeight="1" thickBot="1" x14ac:dyDescent="0.35">
      <c r="B44" s="7"/>
      <c r="C44" s="39"/>
      <c r="D44" s="46"/>
      <c r="E44" s="47"/>
      <c r="F44" s="47"/>
      <c r="G44" s="47"/>
      <c r="H44" s="47"/>
      <c r="I44" s="47"/>
      <c r="J44" s="47"/>
      <c r="K44" s="47"/>
      <c r="L44" s="47"/>
      <c r="M44" s="47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11"/>
    </row>
    <row r="45" spans="2:34" ht="16.5" customHeight="1" thickBot="1" x14ac:dyDescent="0.35">
      <c r="B45" s="7"/>
      <c r="C45" s="47" t="s">
        <v>179</v>
      </c>
      <c r="D45" s="46"/>
      <c r="E45" s="47"/>
      <c r="F45" s="47"/>
      <c r="G45" s="47"/>
      <c r="H45" s="47"/>
      <c r="I45" s="47" t="s">
        <v>28</v>
      </c>
      <c r="J45" s="48" t="s">
        <v>35</v>
      </c>
      <c r="K45" s="47"/>
      <c r="L45" s="47"/>
      <c r="M45" s="47"/>
      <c r="N45" s="41"/>
      <c r="O45" s="41"/>
      <c r="P45" s="41"/>
      <c r="Q45" s="41"/>
      <c r="R45" s="49"/>
      <c r="S45" s="41" t="s">
        <v>81</v>
      </c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11"/>
    </row>
    <row r="46" spans="2:34" ht="16.5" customHeight="1" thickBot="1" x14ac:dyDescent="0.35">
      <c r="B46" s="7"/>
      <c r="C46" s="52" t="s">
        <v>414</v>
      </c>
      <c r="D46" s="46"/>
      <c r="E46" s="47"/>
      <c r="F46" s="47"/>
      <c r="G46" s="47"/>
      <c r="H46" s="47"/>
      <c r="I46" s="47" t="s">
        <v>43</v>
      </c>
      <c r="J46" s="48" t="s">
        <v>181</v>
      </c>
      <c r="K46" s="47"/>
      <c r="L46" s="47"/>
      <c r="M46" s="47"/>
      <c r="N46" s="41"/>
      <c r="O46" s="41"/>
      <c r="P46" s="41"/>
      <c r="Q46" s="41"/>
      <c r="R46" s="49"/>
      <c r="S46" s="41" t="s">
        <v>82</v>
      </c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11"/>
    </row>
    <row r="47" spans="2:34" ht="16.5" customHeight="1" thickBot="1" x14ac:dyDescent="0.35">
      <c r="B47" s="7"/>
      <c r="C47" s="39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11"/>
    </row>
    <row r="48" spans="2:34" ht="16.5" customHeight="1" thickBot="1" x14ac:dyDescent="0.35">
      <c r="B48" s="7"/>
      <c r="C48" s="47" t="s">
        <v>159</v>
      </c>
      <c r="D48" s="46"/>
      <c r="E48" s="47"/>
      <c r="F48" s="47"/>
      <c r="G48" s="47"/>
      <c r="H48" s="47"/>
      <c r="I48" s="47" t="s">
        <v>28</v>
      </c>
      <c r="J48" s="48" t="s">
        <v>35</v>
      </c>
      <c r="K48" s="47"/>
      <c r="L48" s="47"/>
      <c r="M48" s="47"/>
      <c r="N48" s="41"/>
      <c r="O48" s="41"/>
      <c r="P48" s="41"/>
      <c r="Q48" s="41"/>
      <c r="R48" s="49"/>
      <c r="S48" s="41" t="s">
        <v>83</v>
      </c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1"/>
    </row>
    <row r="49" spans="2:34" ht="16.5" customHeight="1" thickBot="1" x14ac:dyDescent="0.35">
      <c r="B49" s="7"/>
      <c r="C49" s="39"/>
      <c r="D49" s="46"/>
      <c r="E49" s="47"/>
      <c r="F49" s="47"/>
      <c r="G49" s="47"/>
      <c r="H49" s="47"/>
      <c r="I49" s="47" t="s">
        <v>43</v>
      </c>
      <c r="J49" s="48" t="s">
        <v>181</v>
      </c>
      <c r="K49" s="47"/>
      <c r="L49" s="47"/>
      <c r="M49" s="47"/>
      <c r="N49" s="41"/>
      <c r="O49" s="41"/>
      <c r="P49" s="41"/>
      <c r="Q49" s="41"/>
      <c r="R49" s="49"/>
      <c r="S49" s="41" t="s">
        <v>84</v>
      </c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11"/>
    </row>
    <row r="50" spans="2:34" ht="16.5" customHeight="1" thickBot="1" x14ac:dyDescent="0.35">
      <c r="B50" s="7"/>
      <c r="C50" s="39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11"/>
    </row>
    <row r="51" spans="2:34" ht="16.5" customHeight="1" thickBot="1" x14ac:dyDescent="0.35">
      <c r="B51" s="7"/>
      <c r="C51" s="47" t="s">
        <v>419</v>
      </c>
      <c r="D51" s="46"/>
      <c r="E51" s="47"/>
      <c r="F51" s="47"/>
      <c r="G51" s="47"/>
      <c r="H51" s="47"/>
      <c r="I51" s="47" t="s">
        <v>28</v>
      </c>
      <c r="J51" s="48" t="s">
        <v>35</v>
      </c>
      <c r="K51" s="47"/>
      <c r="L51" s="47"/>
      <c r="M51" s="47"/>
      <c r="N51" s="41"/>
      <c r="O51" s="41"/>
      <c r="P51" s="41"/>
      <c r="Q51" s="41"/>
      <c r="R51" s="49"/>
      <c r="S51" s="41" t="s">
        <v>85</v>
      </c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11"/>
    </row>
    <row r="52" spans="2:34" ht="16.5" customHeight="1" thickBot="1" x14ac:dyDescent="0.35">
      <c r="B52" s="7"/>
      <c r="C52" s="39"/>
      <c r="D52" s="46"/>
      <c r="E52" s="47"/>
      <c r="F52" s="47"/>
      <c r="G52" s="47"/>
      <c r="H52" s="47"/>
      <c r="I52" s="47" t="s">
        <v>43</v>
      </c>
      <c r="J52" s="48" t="s">
        <v>181</v>
      </c>
      <c r="K52" s="47"/>
      <c r="L52" s="47"/>
      <c r="M52" s="47"/>
      <c r="N52" s="41"/>
      <c r="O52" s="41"/>
      <c r="P52" s="41"/>
      <c r="Q52" s="41"/>
      <c r="R52" s="49"/>
      <c r="S52" s="41" t="s">
        <v>86</v>
      </c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11"/>
    </row>
    <row r="53" spans="2:34" ht="16.5" customHeight="1" thickBot="1" x14ac:dyDescent="0.35">
      <c r="B53" s="7"/>
      <c r="C53" s="39"/>
      <c r="D53" s="46"/>
      <c r="E53" s="47"/>
      <c r="F53" s="47"/>
      <c r="G53" s="47"/>
      <c r="H53" s="47"/>
      <c r="I53" s="47"/>
      <c r="J53" s="47"/>
      <c r="K53" s="47"/>
      <c r="L53" s="47"/>
      <c r="M53" s="47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11"/>
    </row>
    <row r="54" spans="2:34" ht="16.5" customHeight="1" thickBot="1" x14ac:dyDescent="0.35">
      <c r="B54" s="7"/>
      <c r="C54" s="47" t="s">
        <v>87</v>
      </c>
      <c r="D54" s="46"/>
      <c r="E54" s="47"/>
      <c r="F54" s="47"/>
      <c r="G54" s="47"/>
      <c r="H54" s="47"/>
      <c r="I54" s="47" t="s">
        <v>28</v>
      </c>
      <c r="J54" s="48" t="s">
        <v>35</v>
      </c>
      <c r="K54" s="47"/>
      <c r="L54" s="47"/>
      <c r="M54" s="47"/>
      <c r="N54" s="41"/>
      <c r="O54" s="41"/>
      <c r="P54" s="41"/>
      <c r="Q54" s="41"/>
      <c r="R54" s="49"/>
      <c r="S54" s="41" t="s">
        <v>88</v>
      </c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11"/>
    </row>
    <row r="55" spans="2:34" ht="16.5" customHeight="1" thickBot="1" x14ac:dyDescent="0.35">
      <c r="B55" s="7"/>
      <c r="C55" s="39"/>
      <c r="D55" s="46"/>
      <c r="E55" s="47"/>
      <c r="F55" s="47"/>
      <c r="G55" s="47"/>
      <c r="H55" s="47"/>
      <c r="I55" s="47" t="s">
        <v>43</v>
      </c>
      <c r="J55" s="48" t="s">
        <v>181</v>
      </c>
      <c r="K55" s="47"/>
      <c r="L55" s="47"/>
      <c r="M55" s="47"/>
      <c r="N55" s="41"/>
      <c r="O55" s="41"/>
      <c r="P55" s="41"/>
      <c r="Q55" s="41"/>
      <c r="R55" s="49"/>
      <c r="S55" s="41" t="s">
        <v>89</v>
      </c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11"/>
    </row>
    <row r="56" spans="2:34" ht="16.5" customHeight="1" thickBot="1" x14ac:dyDescent="0.35">
      <c r="B56" s="7"/>
      <c r="C56" s="39"/>
      <c r="D56" s="46"/>
      <c r="E56" s="47"/>
      <c r="F56" s="47"/>
      <c r="G56" s="47"/>
      <c r="H56" s="47"/>
      <c r="I56" s="47"/>
      <c r="J56" s="47"/>
      <c r="K56" s="47"/>
      <c r="L56" s="47"/>
      <c r="M56" s="47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11"/>
    </row>
    <row r="57" spans="2:34" ht="16.5" customHeight="1" thickBot="1" x14ac:dyDescent="0.35">
      <c r="B57" s="7"/>
      <c r="C57" s="47" t="s">
        <v>176</v>
      </c>
      <c r="D57" s="46"/>
      <c r="E57" s="47"/>
      <c r="F57" s="47"/>
      <c r="G57" s="47"/>
      <c r="H57" s="47"/>
      <c r="I57" s="47" t="s">
        <v>28</v>
      </c>
      <c r="J57" s="48" t="s">
        <v>35</v>
      </c>
      <c r="K57" s="47"/>
      <c r="L57" s="47"/>
      <c r="M57" s="47"/>
      <c r="N57" s="41"/>
      <c r="O57" s="41"/>
      <c r="P57" s="41"/>
      <c r="Q57" s="41"/>
      <c r="R57" s="49"/>
      <c r="S57" s="41" t="s">
        <v>90</v>
      </c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11"/>
    </row>
    <row r="58" spans="2:34" ht="16.5" customHeight="1" thickBot="1" x14ac:dyDescent="0.35">
      <c r="B58" s="7"/>
      <c r="C58" s="52" t="s">
        <v>177</v>
      </c>
      <c r="D58" s="46"/>
      <c r="E58" s="47"/>
      <c r="F58" s="47"/>
      <c r="G58" s="47"/>
      <c r="H58" s="47"/>
      <c r="I58" s="47" t="s">
        <v>43</v>
      </c>
      <c r="J58" s="48" t="s">
        <v>181</v>
      </c>
      <c r="K58" s="47"/>
      <c r="L58" s="47"/>
      <c r="M58" s="47"/>
      <c r="N58" s="41"/>
      <c r="O58" s="41"/>
      <c r="P58" s="41"/>
      <c r="Q58" s="41"/>
      <c r="R58" s="49"/>
      <c r="S58" s="41" t="s">
        <v>91</v>
      </c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11"/>
    </row>
    <row r="59" spans="2:34" ht="16.5" customHeight="1" thickBot="1" x14ac:dyDescent="0.35">
      <c r="B59" s="7"/>
      <c r="C59" s="39"/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11"/>
    </row>
    <row r="60" spans="2:34" ht="16.5" customHeight="1" thickBot="1" x14ac:dyDescent="0.35">
      <c r="B60" s="7"/>
      <c r="C60" s="47" t="s">
        <v>418</v>
      </c>
      <c r="D60" s="46"/>
      <c r="E60" s="47"/>
      <c r="F60" s="47"/>
      <c r="G60" s="47"/>
      <c r="H60" s="47"/>
      <c r="I60" s="47" t="s">
        <v>28</v>
      </c>
      <c r="J60" s="48" t="s">
        <v>35</v>
      </c>
      <c r="K60" s="47"/>
      <c r="L60" s="47"/>
      <c r="M60" s="47"/>
      <c r="N60" s="41"/>
      <c r="O60" s="41"/>
      <c r="P60" s="41"/>
      <c r="Q60" s="41"/>
      <c r="R60" s="49"/>
      <c r="S60" s="41" t="s">
        <v>92</v>
      </c>
      <c r="T60" s="41"/>
      <c r="U60" s="41"/>
      <c r="V60" s="49"/>
      <c r="W60" s="41" t="s">
        <v>93</v>
      </c>
      <c r="X60" s="41"/>
      <c r="Y60" s="41"/>
      <c r="Z60" s="49"/>
      <c r="AA60" s="41" t="s">
        <v>182</v>
      </c>
      <c r="AC60" s="49"/>
      <c r="AD60" s="41" t="s">
        <v>94</v>
      </c>
      <c r="AF60" s="49"/>
      <c r="AG60" s="41" t="s">
        <v>95</v>
      </c>
      <c r="AH60" s="11"/>
    </row>
    <row r="61" spans="2:34" ht="16.5" customHeight="1" thickBot="1" x14ac:dyDescent="0.35">
      <c r="B61" s="7"/>
      <c r="C61" s="52" t="s">
        <v>423</v>
      </c>
      <c r="D61" s="46"/>
      <c r="E61" s="47"/>
      <c r="F61" s="47"/>
      <c r="G61" s="47"/>
      <c r="H61" s="47"/>
      <c r="I61" s="47" t="s">
        <v>43</v>
      </c>
      <c r="J61" s="48" t="s">
        <v>181</v>
      </c>
      <c r="K61" s="47"/>
      <c r="L61" s="47"/>
      <c r="M61" s="47"/>
      <c r="N61" s="41"/>
      <c r="O61" s="41"/>
      <c r="P61" s="41"/>
      <c r="Q61" s="41"/>
      <c r="R61" s="49"/>
      <c r="S61" s="41" t="s">
        <v>96</v>
      </c>
      <c r="T61" s="41"/>
      <c r="U61" s="41"/>
      <c r="V61" s="49"/>
      <c r="W61" s="41" t="s">
        <v>97</v>
      </c>
      <c r="X61" s="41"/>
      <c r="Y61" s="41"/>
      <c r="Z61" s="49"/>
      <c r="AA61" s="41" t="s">
        <v>183</v>
      </c>
      <c r="AB61" s="41"/>
      <c r="AC61" s="49"/>
      <c r="AD61" s="41" t="s">
        <v>98</v>
      </c>
      <c r="AF61" s="49"/>
      <c r="AG61" s="41" t="s">
        <v>99</v>
      </c>
      <c r="AH61" s="11"/>
    </row>
    <row r="62" spans="2:34" ht="16.5" customHeight="1" thickBot="1" x14ac:dyDescent="0.35">
      <c r="B62" s="7"/>
      <c r="C62" s="52" t="s">
        <v>415</v>
      </c>
      <c r="D62" s="40"/>
      <c r="E62" s="41"/>
      <c r="F62" s="41"/>
      <c r="G62" s="41"/>
      <c r="H62" s="41"/>
      <c r="K62" s="41"/>
      <c r="L62" s="41"/>
      <c r="M62" s="41"/>
      <c r="N62" s="41"/>
      <c r="O62" s="41"/>
      <c r="P62" s="41"/>
      <c r="Q62" s="41"/>
      <c r="R62" s="49"/>
      <c r="S62" s="41" t="s">
        <v>100</v>
      </c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11"/>
    </row>
    <row r="63" spans="2:34" ht="16.5" customHeight="1" thickBot="1" x14ac:dyDescent="0.35">
      <c r="B63" s="7"/>
      <c r="C63" s="39"/>
      <c r="D63" s="40"/>
      <c r="E63" s="41"/>
      <c r="F63" s="41"/>
      <c r="G63" s="41"/>
      <c r="H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11"/>
    </row>
    <row r="64" spans="2:34" ht="16.5" customHeight="1" thickBot="1" x14ac:dyDescent="0.35">
      <c r="B64" s="7"/>
      <c r="C64" s="47" t="s">
        <v>101</v>
      </c>
      <c r="D64" s="40"/>
      <c r="E64" s="41"/>
      <c r="F64" s="41"/>
      <c r="G64" s="41"/>
      <c r="H64" s="41"/>
      <c r="I64" s="47" t="s">
        <v>28</v>
      </c>
      <c r="J64" s="48" t="s">
        <v>35</v>
      </c>
      <c r="K64" s="41"/>
      <c r="L64" s="41"/>
      <c r="M64" s="41"/>
      <c r="N64" s="41"/>
      <c r="O64" s="41"/>
      <c r="P64" s="41"/>
      <c r="Q64" s="41"/>
      <c r="R64" s="49"/>
      <c r="S64" s="41" t="s">
        <v>102</v>
      </c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11"/>
    </row>
    <row r="65" spans="2:34" ht="16.5" customHeight="1" thickBot="1" x14ac:dyDescent="0.35">
      <c r="B65" s="7"/>
      <c r="C65" s="52" t="s">
        <v>416</v>
      </c>
      <c r="D65" s="40"/>
      <c r="E65" s="41"/>
      <c r="F65" s="41"/>
      <c r="G65" s="41"/>
      <c r="H65" s="41"/>
      <c r="I65" s="47" t="s">
        <v>43</v>
      </c>
      <c r="J65" s="48" t="s">
        <v>181</v>
      </c>
      <c r="K65" s="47"/>
      <c r="L65" s="47"/>
      <c r="M65" s="41"/>
      <c r="N65" s="41"/>
      <c r="O65" s="41"/>
      <c r="P65" s="41"/>
      <c r="Q65" s="41"/>
      <c r="R65" s="49"/>
      <c r="S65" s="41" t="s">
        <v>103</v>
      </c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11"/>
    </row>
    <row r="66" spans="2:34" ht="16.5" customHeight="1" x14ac:dyDescent="0.3">
      <c r="B66" s="7"/>
      <c r="C66" s="39"/>
      <c r="D66" s="40"/>
      <c r="E66" s="41"/>
      <c r="F66" s="41"/>
      <c r="G66" s="41"/>
      <c r="H66" s="41"/>
      <c r="K66" s="41"/>
      <c r="L66" s="41"/>
      <c r="M66" s="41"/>
      <c r="N66" s="41"/>
      <c r="O66" s="41"/>
      <c r="P66" s="41"/>
      <c r="Q66" s="41"/>
      <c r="R66" s="52"/>
      <c r="S66" s="41"/>
      <c r="T66" s="41"/>
      <c r="U66" s="41"/>
      <c r="V66" s="52"/>
      <c r="W66" s="52"/>
      <c r="X66" s="52"/>
      <c r="Y66" s="52"/>
      <c r="Z66" s="52"/>
      <c r="AA66" s="52"/>
      <c r="AB66" s="41"/>
      <c r="AC66" s="41"/>
      <c r="AD66" s="41"/>
      <c r="AE66" s="41"/>
      <c r="AF66" s="41"/>
      <c r="AG66" s="41"/>
      <c r="AH66" s="11"/>
    </row>
    <row r="67" spans="2:34" ht="16.5" customHeight="1" x14ac:dyDescent="0.3">
      <c r="B67" s="7"/>
      <c r="C67" s="39"/>
      <c r="D67" s="40"/>
      <c r="E67" s="41"/>
      <c r="F67" s="41"/>
      <c r="G67" s="41"/>
      <c r="H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11"/>
    </row>
    <row r="68" spans="2:34" ht="20.100000000000001" customHeight="1" x14ac:dyDescent="0.3">
      <c r="B68" s="126" t="s">
        <v>106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8"/>
    </row>
    <row r="69" spans="2:34" ht="16.5" customHeight="1" thickBot="1" x14ac:dyDescent="0.35">
      <c r="B69" s="7"/>
      <c r="C69" s="52"/>
      <c r="D69" s="40"/>
      <c r="E69" s="41"/>
      <c r="F69" s="41"/>
      <c r="G69" s="41"/>
      <c r="H69" s="41"/>
      <c r="N69" s="41"/>
      <c r="O69" s="41"/>
      <c r="P69" s="41"/>
      <c r="Q69" s="41"/>
      <c r="R69" s="40"/>
      <c r="S69" s="54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11"/>
    </row>
    <row r="70" spans="2:34" ht="16.5" customHeight="1" thickBot="1" x14ac:dyDescent="0.35">
      <c r="B70" s="7"/>
      <c r="C70" s="55" t="s">
        <v>107</v>
      </c>
      <c r="D70" s="49"/>
      <c r="E70" s="52" t="s">
        <v>108</v>
      </c>
      <c r="G70" s="41"/>
      <c r="I70" s="55" t="s">
        <v>109</v>
      </c>
      <c r="J70" s="49"/>
      <c r="K70" s="52" t="s">
        <v>110</v>
      </c>
      <c r="P70" s="55" t="s">
        <v>111</v>
      </c>
      <c r="Q70" s="49"/>
      <c r="R70" s="52" t="s">
        <v>112</v>
      </c>
      <c r="V70" s="55" t="s">
        <v>113</v>
      </c>
      <c r="W70" s="49"/>
      <c r="X70" s="52" t="s">
        <v>114</v>
      </c>
      <c r="AA70" s="55" t="s">
        <v>115</v>
      </c>
      <c r="AB70" s="49"/>
      <c r="AC70" s="52" t="s">
        <v>116</v>
      </c>
      <c r="AE70" s="55" t="s">
        <v>117</v>
      </c>
      <c r="AF70" s="49"/>
      <c r="AG70" s="56" t="s">
        <v>118</v>
      </c>
      <c r="AH70" s="11"/>
    </row>
    <row r="71" spans="2:34" ht="16.5" customHeight="1" thickBot="1" x14ac:dyDescent="0.35">
      <c r="B71" s="7"/>
      <c r="C71" s="55" t="s">
        <v>119</v>
      </c>
      <c r="D71" s="49"/>
      <c r="E71" s="52" t="s">
        <v>120</v>
      </c>
      <c r="G71" s="41"/>
      <c r="I71" s="41"/>
      <c r="J71" s="49"/>
      <c r="K71" s="52" t="s">
        <v>121</v>
      </c>
      <c r="M71" s="41"/>
      <c r="P71" s="41"/>
      <c r="Q71" s="49"/>
      <c r="R71" s="52" t="s">
        <v>122</v>
      </c>
      <c r="W71" s="49"/>
      <c r="X71" s="52" t="s">
        <v>123</v>
      </c>
      <c r="AB71" s="49"/>
      <c r="AC71" s="52" t="s">
        <v>124</v>
      </c>
      <c r="AE71" s="41"/>
      <c r="AF71" s="49"/>
      <c r="AG71" s="57" t="s">
        <v>125</v>
      </c>
      <c r="AH71" s="11"/>
    </row>
    <row r="72" spans="2:34" ht="16.5" customHeight="1" thickBot="1" x14ac:dyDescent="0.35">
      <c r="B72" s="7"/>
      <c r="C72" s="55" t="s">
        <v>126</v>
      </c>
      <c r="D72" s="49"/>
      <c r="E72" s="52" t="s">
        <v>127</v>
      </c>
      <c r="G72" s="41"/>
      <c r="I72" s="41"/>
      <c r="J72" s="49"/>
      <c r="K72" s="52" t="s">
        <v>128</v>
      </c>
      <c r="M72" s="41"/>
      <c r="P72" s="55" t="s">
        <v>129</v>
      </c>
      <c r="Q72" s="49"/>
      <c r="R72" s="52" t="s">
        <v>130</v>
      </c>
      <c r="W72" s="49"/>
      <c r="X72" s="52" t="s">
        <v>131</v>
      </c>
      <c r="AB72" s="49"/>
      <c r="AC72" s="52" t="s">
        <v>132</v>
      </c>
      <c r="AE72" s="41"/>
      <c r="AF72" s="49"/>
      <c r="AG72" s="56" t="s">
        <v>133</v>
      </c>
      <c r="AH72" s="11"/>
    </row>
    <row r="73" spans="2:34" ht="16.5" customHeight="1" thickBot="1" x14ac:dyDescent="0.35">
      <c r="B73" s="7"/>
      <c r="C73" s="39"/>
      <c r="D73" s="40"/>
      <c r="E73" s="41"/>
      <c r="F73" s="41"/>
      <c r="G73" s="41"/>
      <c r="H73" s="41"/>
      <c r="I73" s="41"/>
      <c r="J73" s="41"/>
      <c r="K73" s="41"/>
      <c r="L73" s="41"/>
      <c r="M73" s="41"/>
      <c r="N73" s="41"/>
      <c r="Q73" s="49"/>
      <c r="R73" s="52" t="s">
        <v>134</v>
      </c>
      <c r="Y73" s="41"/>
      <c r="Z73" s="41"/>
      <c r="AA73" s="41"/>
      <c r="AB73" s="41"/>
      <c r="AC73" s="41"/>
      <c r="AD73" s="41"/>
      <c r="AE73" s="41"/>
      <c r="AF73" s="41"/>
      <c r="AG73" s="41"/>
      <c r="AH73" s="11"/>
    </row>
    <row r="74" spans="2:34" ht="16.5" customHeight="1" thickBot="1" x14ac:dyDescent="0.35">
      <c r="B74" s="7"/>
      <c r="C74" s="39"/>
      <c r="D74" s="40"/>
      <c r="E74" s="41"/>
      <c r="F74" s="41"/>
      <c r="G74" s="41"/>
      <c r="H74" s="41"/>
      <c r="I74" s="41"/>
      <c r="J74" s="41"/>
      <c r="K74" s="41"/>
      <c r="L74" s="41"/>
      <c r="M74" s="41"/>
      <c r="N74" s="41"/>
      <c r="Q74" s="41"/>
      <c r="R74" s="52"/>
      <c r="Y74" s="41"/>
      <c r="Z74" s="41"/>
      <c r="AA74" s="41"/>
      <c r="AB74" s="41"/>
      <c r="AC74" s="41"/>
      <c r="AD74" s="41"/>
      <c r="AE74" s="41"/>
      <c r="AF74" s="41"/>
      <c r="AG74" s="41"/>
      <c r="AH74" s="11"/>
    </row>
    <row r="75" spans="2:34" ht="20.100000000000001" customHeight="1" x14ac:dyDescent="0.3">
      <c r="B75" s="129" t="s">
        <v>135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1"/>
      <c r="W75" s="129" t="s">
        <v>136</v>
      </c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1"/>
    </row>
    <row r="76" spans="2:34" ht="12" customHeight="1" thickBot="1" x14ac:dyDescent="0.35">
      <c r="B76" s="7"/>
      <c r="C76" s="58" t="s">
        <v>137</v>
      </c>
      <c r="D76" s="59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1"/>
      <c r="W76" s="62"/>
      <c r="X76" s="60"/>
      <c r="Y76" s="60"/>
      <c r="Z76" s="60"/>
      <c r="AA76" s="60"/>
      <c r="AB76" s="60"/>
      <c r="AC76" s="60"/>
      <c r="AD76" s="60"/>
      <c r="AE76" s="60"/>
      <c r="AF76" s="60"/>
      <c r="AG76" s="52"/>
      <c r="AH76" s="11"/>
    </row>
    <row r="77" spans="2:34" ht="17.25" thickBot="1" x14ac:dyDescent="0.4">
      <c r="B77" s="63"/>
      <c r="C77" s="64" t="s">
        <v>138</v>
      </c>
      <c r="D77" s="59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1"/>
      <c r="W77" s="62"/>
      <c r="X77" s="122" t="s">
        <v>139</v>
      </c>
      <c r="Y77" s="122"/>
      <c r="Z77" s="122"/>
      <c r="AA77" s="59" t="s">
        <v>8</v>
      </c>
      <c r="AB77" s="65"/>
      <c r="AC77" s="66"/>
      <c r="AD77" s="66"/>
      <c r="AE77" s="66"/>
      <c r="AF77" s="67"/>
      <c r="AG77" s="52"/>
      <c r="AH77" s="68"/>
    </row>
    <row r="78" spans="2:34" ht="17.25" thickBot="1" x14ac:dyDescent="0.4">
      <c r="B78" s="63"/>
      <c r="C78" s="64" t="s">
        <v>140</v>
      </c>
      <c r="D78" s="59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1"/>
      <c r="W78" s="62"/>
      <c r="X78" s="60"/>
      <c r="Y78" s="60"/>
      <c r="Z78" s="60"/>
      <c r="AA78" s="60"/>
      <c r="AB78" s="60"/>
      <c r="AC78" s="60"/>
      <c r="AD78" s="60"/>
      <c r="AE78" s="60"/>
      <c r="AF78" s="60"/>
      <c r="AG78" s="52"/>
      <c r="AH78" s="68"/>
    </row>
    <row r="79" spans="2:34" ht="17.25" thickBot="1" x14ac:dyDescent="0.4">
      <c r="B79" s="63"/>
      <c r="C79" s="69"/>
      <c r="D79" s="70"/>
      <c r="E79" s="70"/>
      <c r="F79" s="70"/>
      <c r="G79" s="70"/>
      <c r="H79" s="70"/>
      <c r="I79" s="70"/>
      <c r="J79" s="70"/>
      <c r="K79" s="70"/>
      <c r="V79" s="11"/>
      <c r="W79" s="71"/>
      <c r="X79" s="72" t="s">
        <v>141</v>
      </c>
      <c r="Y79" s="72"/>
      <c r="Z79" s="72"/>
      <c r="AA79" s="59" t="s">
        <v>8</v>
      </c>
      <c r="AB79" s="73"/>
      <c r="AC79" s="60" t="s">
        <v>142</v>
      </c>
      <c r="AD79" s="60"/>
      <c r="AE79" s="73"/>
      <c r="AF79" s="60" t="s">
        <v>143</v>
      </c>
      <c r="AG79" s="52"/>
      <c r="AH79" s="68"/>
    </row>
    <row r="80" spans="2:34" ht="17.25" thickBot="1" x14ac:dyDescent="0.4">
      <c r="B80" s="63"/>
      <c r="C80" s="69"/>
      <c r="D80" s="74"/>
      <c r="E80" s="74"/>
      <c r="F80" s="74"/>
      <c r="G80" s="74"/>
      <c r="H80" s="74"/>
      <c r="I80" s="74"/>
      <c r="J80" s="74"/>
      <c r="K80" s="74"/>
      <c r="V80" s="11"/>
      <c r="W80" s="71"/>
      <c r="X80" s="60"/>
      <c r="Y80" s="60"/>
      <c r="Z80" s="60"/>
      <c r="AA80" s="60"/>
      <c r="AB80" s="60"/>
      <c r="AC80" s="60"/>
      <c r="AD80" s="60"/>
      <c r="AE80" s="60"/>
      <c r="AF80" s="60"/>
      <c r="AG80" s="52"/>
      <c r="AH80" s="68"/>
    </row>
    <row r="81" spans="2:34" ht="17.25" thickBot="1" x14ac:dyDescent="0.4">
      <c r="B81" s="63"/>
      <c r="C81" s="69"/>
      <c r="D81" s="74"/>
      <c r="E81" s="74"/>
      <c r="F81" s="74"/>
      <c r="G81" s="74"/>
      <c r="H81" s="74"/>
      <c r="I81" s="74"/>
      <c r="J81" s="74"/>
      <c r="K81" s="74"/>
      <c r="V81" s="11"/>
      <c r="W81" s="71"/>
      <c r="X81" s="122" t="s">
        <v>144</v>
      </c>
      <c r="Y81" s="122"/>
      <c r="Z81" s="122"/>
      <c r="AA81" s="59" t="s">
        <v>8</v>
      </c>
      <c r="AB81" s="65"/>
      <c r="AC81" s="66"/>
      <c r="AD81" s="66"/>
      <c r="AE81" s="66"/>
      <c r="AF81" s="67"/>
      <c r="AG81" s="52"/>
      <c r="AH81" s="68"/>
    </row>
    <row r="82" spans="2:34" ht="16.5" x14ac:dyDescent="0.35">
      <c r="B82" s="63"/>
      <c r="C82" s="69"/>
      <c r="D82" s="74"/>
      <c r="E82" s="74"/>
      <c r="F82" s="74"/>
      <c r="G82" s="74"/>
      <c r="H82" s="74"/>
      <c r="I82" s="74"/>
      <c r="J82" s="74"/>
      <c r="K82" s="74"/>
      <c r="V82" s="11"/>
      <c r="W82" s="71"/>
      <c r="X82" s="60"/>
      <c r="Y82" s="60"/>
      <c r="Z82" s="60"/>
      <c r="AA82" s="60"/>
      <c r="AB82" s="60"/>
      <c r="AC82" s="60"/>
      <c r="AD82" s="60"/>
      <c r="AE82" s="60"/>
      <c r="AF82" s="60"/>
      <c r="AG82" s="52"/>
      <c r="AH82" s="68"/>
    </row>
    <row r="83" spans="2:34" ht="16.5" x14ac:dyDescent="0.35">
      <c r="B83" s="63"/>
      <c r="C83" s="69"/>
      <c r="D83" s="74"/>
      <c r="E83" s="74"/>
      <c r="F83" s="74"/>
      <c r="G83" s="74"/>
      <c r="H83" s="74"/>
      <c r="I83" s="74"/>
      <c r="J83" s="74"/>
      <c r="K83" s="74"/>
      <c r="V83" s="11"/>
      <c r="W83" s="71"/>
      <c r="X83" s="122" t="s">
        <v>145</v>
      </c>
      <c r="Y83" s="122"/>
      <c r="Z83" s="122"/>
      <c r="AA83" s="59" t="s">
        <v>8</v>
      </c>
      <c r="AB83" s="60"/>
      <c r="AC83" s="60"/>
      <c r="AD83" s="60"/>
      <c r="AE83" s="60"/>
      <c r="AF83" s="60"/>
      <c r="AG83" s="52"/>
      <c r="AH83" s="68"/>
    </row>
    <row r="84" spans="2:34" ht="16.5" x14ac:dyDescent="0.35">
      <c r="B84" s="63"/>
      <c r="C84" s="69"/>
      <c r="D84" s="74"/>
      <c r="E84" s="74"/>
      <c r="F84" s="74"/>
      <c r="G84" s="74"/>
      <c r="H84" s="74"/>
      <c r="I84" s="74"/>
      <c r="J84" s="74"/>
      <c r="K84" s="74"/>
      <c r="V84" s="11"/>
      <c r="W84" s="71"/>
      <c r="X84" s="75"/>
      <c r="Y84" s="75"/>
      <c r="Z84" s="75"/>
      <c r="AA84" s="75"/>
      <c r="AB84" s="75"/>
      <c r="AC84" s="75"/>
      <c r="AD84" s="75"/>
      <c r="AE84" s="75"/>
      <c r="AF84" s="75"/>
      <c r="AG84" s="76"/>
      <c r="AH84" s="68"/>
    </row>
    <row r="85" spans="2:34" ht="16.5" x14ac:dyDescent="0.35">
      <c r="B85" s="63"/>
      <c r="C85" s="69"/>
      <c r="D85" s="74"/>
      <c r="E85" s="74"/>
      <c r="F85" s="74"/>
      <c r="G85" s="74"/>
      <c r="H85" s="74"/>
      <c r="I85" s="74"/>
      <c r="J85" s="74"/>
      <c r="K85" s="74"/>
      <c r="L85" s="59"/>
      <c r="M85" s="59"/>
      <c r="V85" s="11"/>
      <c r="W85" s="77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68"/>
    </row>
    <row r="86" spans="2:34" ht="16.5" x14ac:dyDescent="0.35">
      <c r="B86" s="63"/>
      <c r="C86" s="69"/>
      <c r="D86" s="74"/>
      <c r="E86" s="74"/>
      <c r="F86" s="74"/>
      <c r="G86" s="74"/>
      <c r="H86" s="74"/>
      <c r="I86" s="74"/>
      <c r="J86" s="74"/>
      <c r="K86" s="74"/>
      <c r="L86" s="59"/>
      <c r="M86" s="59"/>
      <c r="V86" s="11"/>
      <c r="W86" s="77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68"/>
    </row>
    <row r="87" spans="2:34" ht="16.5" x14ac:dyDescent="0.35">
      <c r="B87" s="63"/>
      <c r="C87" s="69"/>
      <c r="D87" s="74"/>
      <c r="E87" s="74"/>
      <c r="F87" s="74"/>
      <c r="G87" s="74"/>
      <c r="H87" s="74"/>
      <c r="I87" s="74"/>
      <c r="J87" s="74"/>
      <c r="K87" s="74"/>
      <c r="L87" s="59"/>
      <c r="M87" s="59"/>
      <c r="N87" s="59"/>
      <c r="O87" s="59"/>
      <c r="P87" s="59"/>
      <c r="Q87" s="59"/>
      <c r="R87" s="79"/>
      <c r="S87" s="59"/>
      <c r="T87" s="59"/>
      <c r="U87" s="59"/>
      <c r="V87" s="80"/>
      <c r="W87" s="77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68"/>
    </row>
    <row r="88" spans="2:34" s="17" customFormat="1" ht="17.25" customHeight="1" thickBot="1" x14ac:dyDescent="0.3">
      <c r="B88" s="81"/>
      <c r="C88" s="82" t="s">
        <v>146</v>
      </c>
      <c r="D88" s="8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5"/>
      <c r="W88" s="86"/>
      <c r="X88" s="84"/>
      <c r="Y88" s="84"/>
      <c r="Z88" s="84"/>
      <c r="AA88" s="84"/>
      <c r="AB88" s="84"/>
      <c r="AC88" s="84"/>
      <c r="AD88" s="84"/>
      <c r="AE88" s="84"/>
      <c r="AF88" s="84"/>
      <c r="AG88" s="87"/>
      <c r="AH88" s="88"/>
    </row>
    <row r="89" spans="2:34" x14ac:dyDescent="0.3">
      <c r="B89" s="89" t="str">
        <f ca="1">CELL("filename")</f>
        <v>C:\Users\saadiah\Desktop\BAAN AUTHORIZATION REVIEW 2024\[Form IT-06(3) BAAN AUTHORIZATION REQ FORM REV3.xlsx]COST COMM</v>
      </c>
    </row>
  </sheetData>
  <mergeCells count="42">
    <mergeCell ref="B8:AH8"/>
    <mergeCell ref="AB3:AG3"/>
    <mergeCell ref="AB4:AG4"/>
    <mergeCell ref="AB5:AG5"/>
    <mergeCell ref="AB6:AG6"/>
    <mergeCell ref="C7:AG7"/>
    <mergeCell ref="M12:P12"/>
    <mergeCell ref="AK13:AQ13"/>
    <mergeCell ref="AS13:AT13"/>
    <mergeCell ref="AU13:AV13"/>
    <mergeCell ref="AK14:AL14"/>
    <mergeCell ref="AM14:AN14"/>
    <mergeCell ref="AO14:AQ14"/>
    <mergeCell ref="AS14:AT19"/>
    <mergeCell ref="AU14:AV19"/>
    <mergeCell ref="B15:AH15"/>
    <mergeCell ref="AK15:AL15"/>
    <mergeCell ref="AM15:AN15"/>
    <mergeCell ref="AO15:AQ15"/>
    <mergeCell ref="B16:AH16"/>
    <mergeCell ref="AK16:AL16"/>
    <mergeCell ref="AM16:AN16"/>
    <mergeCell ref="AO16:AQ16"/>
    <mergeCell ref="AU20:AV20"/>
    <mergeCell ref="AS21:AT21"/>
    <mergeCell ref="AU21:AV21"/>
    <mergeCell ref="AK17:AL17"/>
    <mergeCell ref="AM17:AN17"/>
    <mergeCell ref="AO17:AQ17"/>
    <mergeCell ref="AK18:AL18"/>
    <mergeCell ref="AM18:AN18"/>
    <mergeCell ref="AO18:AQ18"/>
    <mergeCell ref="X83:Z83"/>
    <mergeCell ref="AK19:AL19"/>
    <mergeCell ref="AM19:AN19"/>
    <mergeCell ref="AO19:AQ19"/>
    <mergeCell ref="AS20:AT20"/>
    <mergeCell ref="B68:AH68"/>
    <mergeCell ref="B75:V75"/>
    <mergeCell ref="W75:AH75"/>
    <mergeCell ref="X77:Z77"/>
    <mergeCell ref="X81:Z81"/>
  </mergeCells>
  <printOptions horizontalCentered="1"/>
  <pageMargins left="0" right="0" top="0" bottom="0" header="0.15748031496062992" footer="0.19685039370078741"/>
  <pageSetup paperSize="9" scale="53" orientation="portrait" r:id="rId1"/>
  <headerFooter alignWithMargins="0"/>
  <colBreaks count="2" manualBreakCount="2">
    <brk id="69" max="63" man="1"/>
    <brk id="73" max="63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9713-DF06-48D2-A5E1-7F7624034D14}">
  <sheetPr>
    <tabColor rgb="FF00B050"/>
    <pageSetUpPr fitToPage="1"/>
  </sheetPr>
  <dimension ref="C1:AA38"/>
  <sheetViews>
    <sheetView showGridLines="0" topLeftCell="A49" zoomScale="70" zoomScaleNormal="70" workbookViewId="0">
      <selection activeCell="M69" sqref="M69"/>
    </sheetView>
  </sheetViews>
  <sheetFormatPr defaultRowHeight="15" x14ac:dyDescent="0.25"/>
  <cols>
    <col min="1" max="1" width="16.85546875" customWidth="1"/>
  </cols>
  <sheetData>
    <row r="1" spans="3:27" ht="15.75" x14ac:dyDescent="0.25">
      <c r="AA1" s="120" t="s">
        <v>417</v>
      </c>
    </row>
    <row r="2" spans="3:27" ht="28.5" x14ac:dyDescent="0.45">
      <c r="J2" s="92"/>
      <c r="K2" s="92"/>
      <c r="L2" s="92" t="s">
        <v>147</v>
      </c>
      <c r="N2" s="92"/>
    </row>
    <row r="3" spans="3:27" ht="18.75" x14ac:dyDescent="0.3">
      <c r="C3" s="91"/>
    </row>
    <row r="4" spans="3:27" ht="18.75" x14ac:dyDescent="0.3">
      <c r="C4" s="91"/>
    </row>
    <row r="5" spans="3:27" s="105" customFormat="1" ht="21" x14ac:dyDescent="0.25">
      <c r="C5" s="104" t="s">
        <v>170</v>
      </c>
      <c r="Y5"/>
    </row>
    <row r="6" spans="3:27" ht="22.5" customHeight="1" x14ac:dyDescent="0.35">
      <c r="C6" s="101" t="s">
        <v>105</v>
      </c>
    </row>
    <row r="7" spans="3:27" ht="22.5" customHeight="1" x14ac:dyDescent="0.25">
      <c r="C7" s="106"/>
    </row>
    <row r="8" spans="3:27" ht="22.5" customHeight="1" x14ac:dyDescent="0.25">
      <c r="C8" s="106"/>
    </row>
    <row r="10" spans="3:27" ht="18.75" x14ac:dyDescent="0.3">
      <c r="C10" s="91"/>
    </row>
    <row r="38" spans="27:27" x14ac:dyDescent="0.25">
      <c r="AA38" s="109"/>
    </row>
  </sheetData>
  <sheetProtection algorithmName="SHA-512" hashValue="cGA6CbUZ260K7kya08PAX9ebTO76MdVlqGDPHcS/Eko0JB6tQ0Hmkilksif5QDomJYZ+PaG2sNef9Q0KPZxmGw==" saltValue="gijZxJIljww+dIyyGoNNOQ==" spinCount="100000" sheet="1" objects="1" scenarios="1"/>
  <pageMargins left="0.7" right="0.7" top="0.75" bottom="0.75" header="0.3" footer="0.3"/>
  <pageSetup paperSize="9" scale="4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AC1C-08B7-41E0-82C7-982A6ED58DEC}">
  <sheetPr>
    <tabColor rgb="FF00B050"/>
    <pageSetUpPr fitToPage="1"/>
  </sheetPr>
  <dimension ref="C1:V47"/>
  <sheetViews>
    <sheetView showGridLines="0" topLeftCell="A22" zoomScale="80" zoomScaleNormal="80" workbookViewId="0">
      <selection activeCell="J41" sqref="J41"/>
    </sheetView>
  </sheetViews>
  <sheetFormatPr defaultRowHeight="15" x14ac:dyDescent="0.25"/>
  <sheetData>
    <row r="1" spans="3:22" ht="15.75" x14ac:dyDescent="0.25">
      <c r="V1" s="120" t="s">
        <v>417</v>
      </c>
    </row>
    <row r="2" spans="3:22" ht="28.5" x14ac:dyDescent="0.45">
      <c r="C2" s="91"/>
      <c r="I2" s="92" t="s">
        <v>147</v>
      </c>
      <c r="J2" s="92"/>
      <c r="N2" s="92"/>
    </row>
    <row r="3" spans="3:22" ht="18.75" x14ac:dyDescent="0.3">
      <c r="C3" s="91"/>
    </row>
    <row r="4" spans="3:22" ht="21" x14ac:dyDescent="0.35">
      <c r="C4" s="103" t="s">
        <v>174</v>
      </c>
      <c r="Q4" s="108"/>
    </row>
    <row r="5" spans="3:22" ht="21" x14ac:dyDescent="0.35">
      <c r="C5" s="101" t="s">
        <v>186</v>
      </c>
    </row>
    <row r="36" spans="14:14" x14ac:dyDescent="0.25">
      <c r="N36" t="s">
        <v>187</v>
      </c>
    </row>
    <row r="37" spans="14:14" x14ac:dyDescent="0.25">
      <c r="N37" t="s">
        <v>420</v>
      </c>
    </row>
    <row r="47" spans="14:14" ht="36" customHeight="1" x14ac:dyDescent="0.25"/>
  </sheetData>
  <sheetProtection algorithmName="SHA-512" hashValue="mQoMJGyXgRED3gDJJrm3xuGRfwm7WxRYfy6ETUS+LawCEp3cqQ2x+mN7O5lwXqOOMzmN+pxIVPUhWNxtZP5Utw==" saltValue="GUMWaT/hFHr+9rBFwsRneQ==" spinCount="100000" sheet="1" objects="1" scenarios="1"/>
  <pageMargins left="0.7" right="0.7" top="0.75" bottom="0.75" header="0.3" footer="0.3"/>
  <pageSetup paperSize="9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DA20-0CE8-47DF-A0F9-4E30FF00C70F}">
  <sheetPr>
    <tabColor rgb="FF00B050"/>
    <pageSetUpPr fitToPage="1"/>
  </sheetPr>
  <dimension ref="A1:W45"/>
  <sheetViews>
    <sheetView showGridLines="0" zoomScale="80" zoomScaleNormal="80" workbookViewId="0">
      <selection activeCell="L13" sqref="L13"/>
    </sheetView>
  </sheetViews>
  <sheetFormatPr defaultRowHeight="15" x14ac:dyDescent="0.25"/>
  <cols>
    <col min="1" max="1" width="15.7109375" customWidth="1"/>
  </cols>
  <sheetData>
    <row r="1" spans="2:23" ht="15.75" x14ac:dyDescent="0.25">
      <c r="W1" s="120" t="s">
        <v>417</v>
      </c>
    </row>
    <row r="2" spans="2:23" ht="28.5" x14ac:dyDescent="0.45">
      <c r="B2" s="91"/>
      <c r="K2" s="157" t="s">
        <v>147</v>
      </c>
      <c r="L2" s="157"/>
      <c r="M2" s="157"/>
      <c r="N2" s="157"/>
      <c r="O2" s="157"/>
      <c r="P2" s="157"/>
    </row>
    <row r="3" spans="2:23" ht="18.75" x14ac:dyDescent="0.3">
      <c r="B3" s="91"/>
    </row>
    <row r="4" spans="2:23" ht="21" x14ac:dyDescent="0.35">
      <c r="B4" s="103" t="s">
        <v>172</v>
      </c>
    </row>
    <row r="5" spans="2:23" ht="21" x14ac:dyDescent="0.35">
      <c r="B5" s="101" t="s">
        <v>152</v>
      </c>
    </row>
    <row r="45" spans="1:2" x14ac:dyDescent="0.25">
      <c r="A45" s="94"/>
      <c r="B45" s="94"/>
    </row>
  </sheetData>
  <sheetProtection algorithmName="SHA-512" hashValue="4LgwYfjeHPX99M9ttHB7i4PQkbXHniQVdio/xU/zeihrE9VWaRCqPneDrb+OQa4tyWgFAyNX6xC1N+7WnglHUA==" saltValue="MGM9c8Zlaidrf1j8NoB7AA==" spinCount="100000" sheet="1" objects="1" scenarios="1"/>
  <mergeCells count="1">
    <mergeCell ref="K2:P2"/>
  </mergeCells>
  <pageMargins left="0.7" right="0.7" top="0.75" bottom="0.75" header="0.3" footer="0.3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5B22-C43F-4BAB-A7FF-62C3DAA2051D}">
  <sheetPr>
    <tabColor rgb="FF00B050"/>
    <pageSetUpPr fitToPage="1"/>
  </sheetPr>
  <dimension ref="A1:R8"/>
  <sheetViews>
    <sheetView showGridLines="0" workbookViewId="0">
      <selection activeCell="M40" sqref="M40"/>
    </sheetView>
  </sheetViews>
  <sheetFormatPr defaultRowHeight="15" x14ac:dyDescent="0.25"/>
  <sheetData>
    <row r="1" spans="1:18" ht="15.75" x14ac:dyDescent="0.25">
      <c r="R1" s="120" t="s">
        <v>417</v>
      </c>
    </row>
    <row r="2" spans="1:18" ht="28.5" x14ac:dyDescent="0.45">
      <c r="A2" s="91"/>
      <c r="J2" s="102" t="s">
        <v>147</v>
      </c>
      <c r="K2" s="102"/>
      <c r="L2" s="102"/>
      <c r="M2" s="102"/>
    </row>
    <row r="3" spans="1:18" ht="18.75" x14ac:dyDescent="0.3">
      <c r="A3" s="91"/>
    </row>
    <row r="4" spans="1:18" ht="21" x14ac:dyDescent="0.35">
      <c r="A4" s="103" t="s">
        <v>153</v>
      </c>
    </row>
    <row r="6" spans="1:18" ht="18.75" x14ac:dyDescent="0.3">
      <c r="A6" s="107" t="s">
        <v>154</v>
      </c>
    </row>
    <row r="7" spans="1:18" ht="18.75" x14ac:dyDescent="0.3">
      <c r="A7" s="107" t="s">
        <v>155</v>
      </c>
    </row>
    <row r="8" spans="1:18" ht="21" x14ac:dyDescent="0.35">
      <c r="A8" s="101"/>
    </row>
  </sheetData>
  <sheetProtection algorithmName="SHA-512" hashValue="nXTn+lqRJClzs7OwNsvOUx+TIqgiAX/NOFh/DjBjTVtzI2VK5vYWCv9fLg9iRIRCDQuqqBFX0UhFp+6/5qoXUA==" saltValue="Lkc2Dj0pHovax6JllE6NDQ==" spinCount="100000" sheet="1" objects="1" scenarios="1"/>
  <pageMargins left="0.7" right="0.7" top="0.75" bottom="0.75" header="0.3" footer="0.3"/>
  <pageSetup paperSize="9" scale="7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7B70-4056-4882-98DE-97F2F87C1823}">
  <dimension ref="A1:E373"/>
  <sheetViews>
    <sheetView topLeftCell="A19" workbookViewId="0">
      <selection activeCell="J32" sqref="J32"/>
    </sheetView>
  </sheetViews>
  <sheetFormatPr defaultRowHeight="15" x14ac:dyDescent="0.25"/>
  <cols>
    <col min="1" max="1" width="29.7109375" style="119" customWidth="1"/>
    <col min="2" max="2" width="13.42578125" style="108" customWidth="1"/>
    <col min="3" max="3" width="22.5703125" bestFit="1" customWidth="1"/>
    <col min="4" max="4" width="14.140625" bestFit="1" customWidth="1"/>
    <col min="5" max="5" width="27" bestFit="1" customWidth="1"/>
  </cols>
  <sheetData>
    <row r="1" spans="1:5" x14ac:dyDescent="0.25">
      <c r="A1" s="159" t="s">
        <v>188</v>
      </c>
      <c r="B1" s="110" t="s">
        <v>189</v>
      </c>
      <c r="C1" s="111" t="s">
        <v>190</v>
      </c>
      <c r="D1" s="111" t="s">
        <v>191</v>
      </c>
      <c r="E1" s="111" t="s">
        <v>190</v>
      </c>
    </row>
    <row r="2" spans="1:5" x14ac:dyDescent="0.25">
      <c r="A2" s="159"/>
      <c r="B2" s="163" t="s">
        <v>36</v>
      </c>
      <c r="C2" s="166" t="s">
        <v>192</v>
      </c>
      <c r="D2" s="114" t="s">
        <v>39</v>
      </c>
      <c r="E2" s="114" t="s">
        <v>193</v>
      </c>
    </row>
    <row r="3" spans="1:5" x14ac:dyDescent="0.25">
      <c r="A3" s="159"/>
      <c r="B3" s="164"/>
      <c r="C3" s="167"/>
      <c r="D3" s="114" t="s">
        <v>40</v>
      </c>
      <c r="E3" s="114" t="s">
        <v>194</v>
      </c>
    </row>
    <row r="4" spans="1:5" x14ac:dyDescent="0.25">
      <c r="A4" s="159"/>
      <c r="B4" s="164"/>
      <c r="C4" s="167"/>
      <c r="D4" s="114" t="s">
        <v>195</v>
      </c>
      <c r="E4" s="114" t="s">
        <v>196</v>
      </c>
    </row>
    <row r="5" spans="1:5" x14ac:dyDescent="0.25">
      <c r="A5" s="159"/>
      <c r="B5" s="164"/>
      <c r="C5" s="167"/>
      <c r="D5" s="114" t="s">
        <v>197</v>
      </c>
      <c r="E5" s="114" t="s">
        <v>198</v>
      </c>
    </row>
    <row r="6" spans="1:5" x14ac:dyDescent="0.25">
      <c r="A6" s="159"/>
      <c r="B6" s="164"/>
      <c r="C6" s="167"/>
      <c r="D6" s="114" t="s">
        <v>199</v>
      </c>
      <c r="E6" s="114" t="s">
        <v>200</v>
      </c>
    </row>
    <row r="7" spans="1:5" x14ac:dyDescent="0.25">
      <c r="A7" s="159"/>
      <c r="B7" s="164"/>
      <c r="C7" s="167"/>
      <c r="D7" s="114" t="s">
        <v>41</v>
      </c>
      <c r="E7" s="114" t="s">
        <v>201</v>
      </c>
    </row>
    <row r="8" spans="1:5" x14ac:dyDescent="0.25">
      <c r="A8" s="159"/>
      <c r="B8" s="164"/>
      <c r="C8" s="167"/>
      <c r="D8" s="114" t="s">
        <v>202</v>
      </c>
      <c r="E8" s="114" t="s">
        <v>203</v>
      </c>
    </row>
    <row r="9" spans="1:5" x14ac:dyDescent="0.25">
      <c r="A9" s="159"/>
      <c r="B9" s="164"/>
      <c r="C9" s="167"/>
      <c r="D9" s="114" t="s">
        <v>114</v>
      </c>
      <c r="E9" s="114" t="s">
        <v>204</v>
      </c>
    </row>
    <row r="10" spans="1:5" x14ac:dyDescent="0.25">
      <c r="A10" s="159"/>
      <c r="B10" s="163" t="s">
        <v>39</v>
      </c>
      <c r="C10" s="166" t="s">
        <v>193</v>
      </c>
      <c r="D10" s="114" t="s">
        <v>205</v>
      </c>
      <c r="E10" s="114" t="s">
        <v>206</v>
      </c>
    </row>
    <row r="11" spans="1:5" x14ac:dyDescent="0.25">
      <c r="A11" s="159"/>
      <c r="B11" s="164"/>
      <c r="C11" s="167"/>
      <c r="D11" s="114" t="s">
        <v>45</v>
      </c>
      <c r="E11" s="114" t="s">
        <v>207</v>
      </c>
    </row>
    <row r="12" spans="1:5" x14ac:dyDescent="0.25">
      <c r="A12" s="159"/>
      <c r="B12" s="164"/>
      <c r="C12" s="167"/>
      <c r="D12" s="114" t="s">
        <v>208</v>
      </c>
      <c r="E12" s="114" t="s">
        <v>209</v>
      </c>
    </row>
    <row r="13" spans="1:5" x14ac:dyDescent="0.25">
      <c r="A13" s="159"/>
      <c r="B13" s="165"/>
      <c r="C13" s="168"/>
      <c r="D13" s="114" t="s">
        <v>210</v>
      </c>
      <c r="E13" s="114" t="s">
        <v>211</v>
      </c>
    </row>
    <row r="14" spans="1:5" x14ac:dyDescent="0.25">
      <c r="A14" s="159"/>
      <c r="B14" s="164" t="s">
        <v>45</v>
      </c>
      <c r="C14" s="166" t="s">
        <v>207</v>
      </c>
      <c r="D14" s="114" t="s">
        <v>212</v>
      </c>
      <c r="E14" s="114" t="s">
        <v>213</v>
      </c>
    </row>
    <row r="15" spans="1:5" x14ac:dyDescent="0.25">
      <c r="A15" s="159"/>
      <c r="B15" s="164"/>
      <c r="C15" s="167"/>
      <c r="D15" s="114" t="s">
        <v>52</v>
      </c>
      <c r="E15" s="114" t="s">
        <v>214</v>
      </c>
    </row>
    <row r="16" spans="1:5" x14ac:dyDescent="0.25">
      <c r="A16" s="159"/>
      <c r="B16" s="164"/>
      <c r="C16" s="167"/>
      <c r="D16" s="114" t="s">
        <v>215</v>
      </c>
      <c r="E16" s="114" t="s">
        <v>216</v>
      </c>
    </row>
    <row r="17" spans="1:5" x14ac:dyDescent="0.25">
      <c r="A17" s="159"/>
      <c r="B17" s="164"/>
      <c r="C17" s="167"/>
      <c r="D17" s="114" t="s">
        <v>217</v>
      </c>
      <c r="E17" s="114" t="s">
        <v>218</v>
      </c>
    </row>
    <row r="18" spans="1:5" x14ac:dyDescent="0.25">
      <c r="A18" s="159"/>
      <c r="B18" s="164"/>
      <c r="C18" s="167"/>
      <c r="D18" s="114" t="s">
        <v>219</v>
      </c>
      <c r="E18" s="114" t="s">
        <v>220</v>
      </c>
    </row>
    <row r="19" spans="1:5" x14ac:dyDescent="0.25">
      <c r="A19" s="159"/>
      <c r="B19" s="163" t="s">
        <v>52</v>
      </c>
      <c r="C19" s="166" t="s">
        <v>214</v>
      </c>
      <c r="D19" s="114" t="s">
        <v>221</v>
      </c>
      <c r="E19" s="114" t="s">
        <v>222</v>
      </c>
    </row>
    <row r="20" spans="1:5" x14ac:dyDescent="0.25">
      <c r="A20" s="159"/>
      <c r="B20" s="164"/>
      <c r="C20" s="167"/>
      <c r="D20" s="114" t="s">
        <v>223</v>
      </c>
      <c r="E20" s="114" t="s">
        <v>224</v>
      </c>
    </row>
    <row r="21" spans="1:5" x14ac:dyDescent="0.25">
      <c r="A21" s="159"/>
      <c r="B21" s="164"/>
      <c r="C21" s="167"/>
      <c r="D21" s="114" t="s">
        <v>127</v>
      </c>
      <c r="E21" s="114" t="s">
        <v>225</v>
      </c>
    </row>
    <row r="22" spans="1:5" x14ac:dyDescent="0.25">
      <c r="A22" s="159"/>
      <c r="B22" s="164"/>
      <c r="C22" s="167"/>
      <c r="D22" s="114" t="s">
        <v>226</v>
      </c>
      <c r="E22" s="114" t="s">
        <v>227</v>
      </c>
    </row>
    <row r="23" spans="1:5" x14ac:dyDescent="0.25">
      <c r="A23" s="159"/>
      <c r="B23" s="164"/>
      <c r="C23" s="167"/>
      <c r="D23" s="114" t="s">
        <v>228</v>
      </c>
      <c r="E23" s="114" t="s">
        <v>229</v>
      </c>
    </row>
    <row r="24" spans="1:5" x14ac:dyDescent="0.25">
      <c r="A24" s="159"/>
      <c r="B24" s="164"/>
      <c r="C24" s="167"/>
      <c r="D24" s="114" t="s">
        <v>230</v>
      </c>
      <c r="E24" s="114" t="s">
        <v>231</v>
      </c>
    </row>
    <row r="25" spans="1:5" x14ac:dyDescent="0.25">
      <c r="A25" s="159"/>
      <c r="B25" s="164"/>
      <c r="C25" s="167"/>
      <c r="D25" s="114" t="s">
        <v>232</v>
      </c>
      <c r="E25" s="114" t="s">
        <v>233</v>
      </c>
    </row>
    <row r="26" spans="1:5" x14ac:dyDescent="0.25">
      <c r="A26" s="159"/>
      <c r="B26" s="164"/>
      <c r="C26" s="167"/>
      <c r="D26" s="114" t="s">
        <v>234</v>
      </c>
      <c r="E26" s="114" t="s">
        <v>235</v>
      </c>
    </row>
    <row r="27" spans="1:5" x14ac:dyDescent="0.25">
      <c r="A27" s="159"/>
      <c r="B27" s="164"/>
      <c r="C27" s="167"/>
      <c r="D27" s="114" t="s">
        <v>236</v>
      </c>
      <c r="E27" s="114" t="s">
        <v>237</v>
      </c>
    </row>
    <row r="28" spans="1:5" x14ac:dyDescent="0.25">
      <c r="A28" s="159"/>
      <c r="B28" s="164"/>
      <c r="C28" s="167"/>
      <c r="D28" s="114" t="s">
        <v>238</v>
      </c>
      <c r="E28" s="114" t="s">
        <v>239</v>
      </c>
    </row>
    <row r="29" spans="1:5" x14ac:dyDescent="0.25">
      <c r="A29" s="159"/>
      <c r="B29" s="165"/>
      <c r="C29" s="168"/>
      <c r="D29" s="114" t="s">
        <v>240</v>
      </c>
      <c r="E29" s="114" t="s">
        <v>241</v>
      </c>
    </row>
    <row r="30" spans="1:5" x14ac:dyDescent="0.25">
      <c r="A30" s="159"/>
      <c r="B30" s="163" t="s">
        <v>40</v>
      </c>
      <c r="C30" s="166" t="s">
        <v>194</v>
      </c>
      <c r="D30" s="114" t="s">
        <v>46</v>
      </c>
      <c r="E30" s="114" t="s">
        <v>242</v>
      </c>
    </row>
    <row r="31" spans="1:5" x14ac:dyDescent="0.25">
      <c r="A31" s="159"/>
      <c r="B31" s="165"/>
      <c r="C31" s="168"/>
      <c r="D31" s="114" t="s">
        <v>243</v>
      </c>
      <c r="E31" s="114" t="s">
        <v>244</v>
      </c>
    </row>
    <row r="32" spans="1:5" x14ac:dyDescent="0.25">
      <c r="A32" s="159"/>
      <c r="B32" s="163" t="s">
        <v>46</v>
      </c>
      <c r="C32" s="166" t="s">
        <v>242</v>
      </c>
      <c r="D32" s="114" t="s">
        <v>245</v>
      </c>
      <c r="E32" s="114" t="s">
        <v>246</v>
      </c>
    </row>
    <row r="33" spans="1:5" x14ac:dyDescent="0.25">
      <c r="A33" s="159"/>
      <c r="B33" s="164"/>
      <c r="C33" s="167"/>
      <c r="D33" s="114" t="s">
        <v>53</v>
      </c>
      <c r="E33" s="114" t="s">
        <v>247</v>
      </c>
    </row>
    <row r="34" spans="1:5" x14ac:dyDescent="0.25">
      <c r="A34" s="159"/>
      <c r="B34" s="164"/>
      <c r="C34" s="167"/>
      <c r="D34" s="114" t="s">
        <v>248</v>
      </c>
      <c r="E34" s="114" t="s">
        <v>249</v>
      </c>
    </row>
    <row r="35" spans="1:5" x14ac:dyDescent="0.25">
      <c r="A35" s="159"/>
      <c r="B35" s="164"/>
      <c r="C35" s="167"/>
      <c r="D35" s="114" t="s">
        <v>250</v>
      </c>
      <c r="E35" s="114" t="s">
        <v>251</v>
      </c>
    </row>
    <row r="36" spans="1:5" x14ac:dyDescent="0.25">
      <c r="A36" s="159"/>
      <c r="B36" s="165"/>
      <c r="C36" s="168"/>
      <c r="D36" s="114" t="s">
        <v>219</v>
      </c>
      <c r="E36" s="114" t="s">
        <v>220</v>
      </c>
    </row>
    <row r="37" spans="1:5" x14ac:dyDescent="0.25">
      <c r="A37" s="159"/>
      <c r="B37" s="163" t="s">
        <v>53</v>
      </c>
      <c r="C37" s="166" t="s">
        <v>247</v>
      </c>
      <c r="D37" s="114" t="s">
        <v>252</v>
      </c>
      <c r="E37" s="114" t="s">
        <v>253</v>
      </c>
    </row>
    <row r="38" spans="1:5" x14ac:dyDescent="0.25">
      <c r="A38" s="159"/>
      <c r="B38" s="164"/>
      <c r="C38" s="167"/>
      <c r="D38" s="114" t="s">
        <v>254</v>
      </c>
      <c r="E38" s="114" t="s">
        <v>255</v>
      </c>
    </row>
    <row r="39" spans="1:5" x14ac:dyDescent="0.25">
      <c r="A39" s="159"/>
      <c r="B39" s="164"/>
      <c r="C39" s="167"/>
      <c r="D39" s="114" t="s">
        <v>256</v>
      </c>
      <c r="E39" s="114" t="s">
        <v>257</v>
      </c>
    </row>
    <row r="40" spans="1:5" x14ac:dyDescent="0.25">
      <c r="A40" s="159"/>
      <c r="B40" s="164"/>
      <c r="C40" s="167"/>
      <c r="D40" s="114" t="s">
        <v>127</v>
      </c>
      <c r="E40" s="114" t="s">
        <v>225</v>
      </c>
    </row>
    <row r="41" spans="1:5" x14ac:dyDescent="0.25">
      <c r="A41" s="159"/>
      <c r="B41" s="164"/>
      <c r="C41" s="167"/>
      <c r="D41" s="114" t="s">
        <v>258</v>
      </c>
      <c r="E41" s="114" t="s">
        <v>259</v>
      </c>
    </row>
    <row r="42" spans="1:5" x14ac:dyDescent="0.25">
      <c r="A42" s="159"/>
      <c r="B42" s="164"/>
      <c r="C42" s="167"/>
      <c r="D42" s="114" t="s">
        <v>260</v>
      </c>
      <c r="E42" s="114" t="s">
        <v>261</v>
      </c>
    </row>
    <row r="43" spans="1:5" x14ac:dyDescent="0.25">
      <c r="A43" s="159"/>
      <c r="B43" s="164"/>
      <c r="C43" s="167"/>
      <c r="D43" s="114" t="s">
        <v>230</v>
      </c>
      <c r="E43" s="114" t="s">
        <v>231</v>
      </c>
    </row>
    <row r="44" spans="1:5" x14ac:dyDescent="0.25">
      <c r="A44" s="159"/>
      <c r="B44" s="164"/>
      <c r="C44" s="167"/>
      <c r="D44" s="114" t="s">
        <v>232</v>
      </c>
      <c r="E44" s="114" t="s">
        <v>233</v>
      </c>
    </row>
    <row r="45" spans="1:5" x14ac:dyDescent="0.25">
      <c r="A45" s="159"/>
      <c r="B45" s="164"/>
      <c r="C45" s="167"/>
      <c r="D45" s="114" t="s">
        <v>236</v>
      </c>
      <c r="E45" s="114" t="s">
        <v>237</v>
      </c>
    </row>
    <row r="46" spans="1:5" x14ac:dyDescent="0.25">
      <c r="A46" s="159"/>
      <c r="B46" s="164"/>
      <c r="C46" s="167"/>
      <c r="D46" s="114" t="s">
        <v>238</v>
      </c>
      <c r="E46" s="114" t="s">
        <v>239</v>
      </c>
    </row>
    <row r="47" spans="1:5" x14ac:dyDescent="0.25">
      <c r="A47" s="159"/>
      <c r="B47" s="164"/>
      <c r="C47" s="167"/>
      <c r="D47" s="114" t="s">
        <v>124</v>
      </c>
      <c r="E47" s="114" t="s">
        <v>262</v>
      </c>
    </row>
    <row r="48" spans="1:5" x14ac:dyDescent="0.25">
      <c r="A48" s="159"/>
      <c r="B48" s="164"/>
      <c r="C48" s="167"/>
      <c r="D48" s="114" t="s">
        <v>263</v>
      </c>
      <c r="E48" s="114" t="s">
        <v>264</v>
      </c>
    </row>
    <row r="49" spans="1:5" x14ac:dyDescent="0.25">
      <c r="A49" s="159"/>
      <c r="B49" s="164"/>
      <c r="C49" s="167"/>
      <c r="D49" s="114" t="s">
        <v>240</v>
      </c>
      <c r="E49" s="114" t="s">
        <v>241</v>
      </c>
    </row>
    <row r="50" spans="1:5" x14ac:dyDescent="0.25">
      <c r="A50" s="159"/>
      <c r="B50" s="163" t="s">
        <v>41</v>
      </c>
      <c r="C50" s="166" t="s">
        <v>201</v>
      </c>
      <c r="D50" s="114" t="s">
        <v>212</v>
      </c>
      <c r="E50" s="114" t="s">
        <v>213</v>
      </c>
    </row>
    <row r="51" spans="1:5" x14ac:dyDescent="0.25">
      <c r="A51" s="159"/>
      <c r="B51" s="164"/>
      <c r="C51" s="167"/>
      <c r="D51" s="114" t="s">
        <v>205</v>
      </c>
      <c r="E51" s="114" t="s">
        <v>206</v>
      </c>
    </row>
    <row r="52" spans="1:5" x14ac:dyDescent="0.25">
      <c r="A52" s="159"/>
      <c r="B52" s="164"/>
      <c r="C52" s="167"/>
      <c r="D52" s="114" t="s">
        <v>208</v>
      </c>
      <c r="E52" s="114" t="s">
        <v>209</v>
      </c>
    </row>
    <row r="53" spans="1:5" x14ac:dyDescent="0.25">
      <c r="A53" s="159"/>
      <c r="B53" s="164"/>
      <c r="C53" s="167"/>
      <c r="D53" s="114" t="s">
        <v>243</v>
      </c>
      <c r="E53" s="114" t="s">
        <v>244</v>
      </c>
    </row>
    <row r="54" spans="1:5" x14ac:dyDescent="0.25">
      <c r="A54" s="159"/>
      <c r="B54" s="164"/>
      <c r="C54" s="167"/>
      <c r="D54" s="114" t="s">
        <v>265</v>
      </c>
      <c r="E54" s="114" t="s">
        <v>266</v>
      </c>
    </row>
    <row r="55" spans="1:5" x14ac:dyDescent="0.25">
      <c r="A55" s="159"/>
      <c r="B55" s="164"/>
      <c r="C55" s="167"/>
      <c r="D55" s="114" t="s">
        <v>267</v>
      </c>
      <c r="E55" s="114" t="s">
        <v>268</v>
      </c>
    </row>
    <row r="56" spans="1:5" x14ac:dyDescent="0.25">
      <c r="A56" s="159"/>
      <c r="B56" s="164"/>
      <c r="C56" s="167"/>
      <c r="D56" s="114" t="s">
        <v>269</v>
      </c>
      <c r="E56" s="114" t="s">
        <v>270</v>
      </c>
    </row>
    <row r="57" spans="1:5" x14ac:dyDescent="0.25">
      <c r="A57" s="159"/>
      <c r="B57" s="164"/>
      <c r="C57" s="167"/>
      <c r="D57" s="114" t="s">
        <v>271</v>
      </c>
      <c r="E57" s="114" t="s">
        <v>272</v>
      </c>
    </row>
    <row r="58" spans="1:5" x14ac:dyDescent="0.25">
      <c r="A58" s="159"/>
      <c r="B58" s="165"/>
      <c r="C58" s="168"/>
      <c r="D58" s="114" t="s">
        <v>132</v>
      </c>
      <c r="E58" s="114" t="s">
        <v>273</v>
      </c>
    </row>
    <row r="59" spans="1:5" x14ac:dyDescent="0.25">
      <c r="A59" s="159"/>
      <c r="B59" s="163" t="s">
        <v>47</v>
      </c>
      <c r="C59" s="166" t="s">
        <v>272</v>
      </c>
      <c r="D59" s="114" t="s">
        <v>274</v>
      </c>
      <c r="E59" s="114" t="s">
        <v>275</v>
      </c>
    </row>
    <row r="60" spans="1:5" x14ac:dyDescent="0.25">
      <c r="A60" s="159"/>
      <c r="B60" s="164"/>
      <c r="C60" s="167"/>
      <c r="D60" s="114" t="s">
        <v>112</v>
      </c>
      <c r="E60" s="114" t="s">
        <v>276</v>
      </c>
    </row>
    <row r="61" spans="1:5" x14ac:dyDescent="0.25">
      <c r="A61" s="159"/>
      <c r="B61" s="164"/>
      <c r="C61" s="167"/>
      <c r="D61" s="114" t="s">
        <v>277</v>
      </c>
      <c r="E61" s="114" t="s">
        <v>278</v>
      </c>
    </row>
    <row r="62" spans="1:5" x14ac:dyDescent="0.25">
      <c r="A62" s="159"/>
      <c r="B62" s="164"/>
      <c r="C62" s="167"/>
      <c r="D62" s="114" t="s">
        <v>54</v>
      </c>
      <c r="E62" s="114" t="s">
        <v>279</v>
      </c>
    </row>
    <row r="63" spans="1:5" x14ac:dyDescent="0.25">
      <c r="A63" s="159"/>
      <c r="B63" s="165"/>
      <c r="C63" s="168"/>
      <c r="D63" s="114" t="s">
        <v>280</v>
      </c>
      <c r="E63" s="114" t="s">
        <v>281</v>
      </c>
    </row>
    <row r="64" spans="1:5" x14ac:dyDescent="0.25">
      <c r="A64" s="159"/>
      <c r="B64" s="163" t="s">
        <v>271</v>
      </c>
      <c r="C64" s="166" t="s">
        <v>272</v>
      </c>
      <c r="D64" s="114" t="s">
        <v>274</v>
      </c>
      <c r="E64" s="114" t="s">
        <v>275</v>
      </c>
    </row>
    <row r="65" spans="1:5" x14ac:dyDescent="0.25">
      <c r="A65" s="159"/>
      <c r="B65" s="164"/>
      <c r="C65" s="167"/>
      <c r="D65" s="114" t="s">
        <v>112</v>
      </c>
      <c r="E65" s="114" t="s">
        <v>276</v>
      </c>
    </row>
    <row r="66" spans="1:5" x14ac:dyDescent="0.25">
      <c r="A66" s="159"/>
      <c r="B66" s="164"/>
      <c r="C66" s="167"/>
      <c r="D66" s="114" t="s">
        <v>282</v>
      </c>
      <c r="E66" s="114" t="s">
        <v>283</v>
      </c>
    </row>
    <row r="67" spans="1:5" x14ac:dyDescent="0.25">
      <c r="A67" s="159"/>
      <c r="B67" s="164"/>
      <c r="C67" s="167"/>
      <c r="D67" s="114" t="s">
        <v>277</v>
      </c>
      <c r="E67" s="114" t="s">
        <v>278</v>
      </c>
    </row>
    <row r="68" spans="1:5" x14ac:dyDescent="0.25">
      <c r="A68" s="159"/>
      <c r="B68" s="164"/>
      <c r="C68" s="167"/>
      <c r="D68" s="114" t="s">
        <v>269</v>
      </c>
      <c r="E68" s="114" t="s">
        <v>270</v>
      </c>
    </row>
    <row r="69" spans="1:5" x14ac:dyDescent="0.25">
      <c r="A69" s="159"/>
      <c r="B69" s="164"/>
      <c r="C69" s="167"/>
      <c r="D69" s="114" t="s">
        <v>54</v>
      </c>
      <c r="E69" s="114" t="s">
        <v>279</v>
      </c>
    </row>
    <row r="70" spans="1:5" x14ac:dyDescent="0.25">
      <c r="A70" s="159"/>
      <c r="B70" s="165"/>
      <c r="C70" s="168"/>
      <c r="D70" s="114" t="s">
        <v>284</v>
      </c>
      <c r="E70" s="114" t="s">
        <v>285</v>
      </c>
    </row>
    <row r="71" spans="1:5" x14ac:dyDescent="0.25">
      <c r="A71" s="159"/>
      <c r="B71" s="163" t="s">
        <v>54</v>
      </c>
      <c r="C71" s="166" t="s">
        <v>279</v>
      </c>
      <c r="D71" s="114" t="s">
        <v>127</v>
      </c>
      <c r="E71" s="114" t="s">
        <v>225</v>
      </c>
    </row>
    <row r="72" spans="1:5" x14ac:dyDescent="0.25">
      <c r="A72" s="159"/>
      <c r="B72" s="164"/>
      <c r="C72" s="167"/>
      <c r="D72" s="114" t="s">
        <v>226</v>
      </c>
      <c r="E72" s="114" t="s">
        <v>227</v>
      </c>
    </row>
    <row r="73" spans="1:5" x14ac:dyDescent="0.25">
      <c r="A73" s="159"/>
      <c r="B73" s="164"/>
      <c r="C73" s="167"/>
      <c r="D73" s="114" t="s">
        <v>122</v>
      </c>
      <c r="E73" s="114" t="s">
        <v>286</v>
      </c>
    </row>
    <row r="74" spans="1:5" x14ac:dyDescent="0.25">
      <c r="A74" s="159"/>
      <c r="B74" s="164"/>
      <c r="C74" s="167"/>
      <c r="D74" s="114" t="s">
        <v>287</v>
      </c>
      <c r="E74" s="114" t="s">
        <v>288</v>
      </c>
    </row>
    <row r="75" spans="1:5" x14ac:dyDescent="0.25">
      <c r="A75" s="159"/>
      <c r="B75" s="164"/>
      <c r="C75" s="167"/>
      <c r="D75" s="114" t="s">
        <v>228</v>
      </c>
      <c r="E75" s="114" t="s">
        <v>229</v>
      </c>
    </row>
    <row r="76" spans="1:5" x14ac:dyDescent="0.25">
      <c r="A76" s="159"/>
      <c r="B76" s="164"/>
      <c r="C76" s="167"/>
      <c r="D76" s="114" t="s">
        <v>289</v>
      </c>
      <c r="E76" s="114" t="s">
        <v>290</v>
      </c>
    </row>
    <row r="77" spans="1:5" x14ac:dyDescent="0.25">
      <c r="A77" s="159"/>
      <c r="B77" s="164"/>
      <c r="C77" s="167"/>
      <c r="D77" s="114" t="s">
        <v>230</v>
      </c>
      <c r="E77" s="114" t="s">
        <v>231</v>
      </c>
    </row>
    <row r="78" spans="1:5" x14ac:dyDescent="0.25">
      <c r="A78" s="159"/>
      <c r="B78" s="164"/>
      <c r="C78" s="167"/>
      <c r="D78" s="114" t="s">
        <v>291</v>
      </c>
      <c r="E78" s="114" t="s">
        <v>292</v>
      </c>
    </row>
    <row r="79" spans="1:5" x14ac:dyDescent="0.25">
      <c r="A79" s="159"/>
      <c r="B79" s="164"/>
      <c r="C79" s="167"/>
      <c r="D79" s="114" t="s">
        <v>293</v>
      </c>
      <c r="E79" s="114" t="s">
        <v>294</v>
      </c>
    </row>
    <row r="80" spans="1:5" x14ac:dyDescent="0.25">
      <c r="A80" s="159"/>
      <c r="B80" s="164"/>
      <c r="C80" s="167"/>
      <c r="D80" s="114" t="s">
        <v>219</v>
      </c>
      <c r="E80" s="114" t="s">
        <v>220</v>
      </c>
    </row>
    <row r="81" spans="1:5" x14ac:dyDescent="0.25">
      <c r="A81" s="159"/>
      <c r="B81" s="164"/>
      <c r="C81" s="167"/>
      <c r="D81" s="114" t="s">
        <v>236</v>
      </c>
      <c r="E81" s="114" t="s">
        <v>237</v>
      </c>
    </row>
    <row r="82" spans="1:5" x14ac:dyDescent="0.25">
      <c r="A82" s="159"/>
      <c r="B82" s="165"/>
      <c r="C82" s="168"/>
      <c r="D82" s="114" t="s">
        <v>238</v>
      </c>
      <c r="E82" s="114" t="s">
        <v>239</v>
      </c>
    </row>
    <row r="83" spans="1:5" x14ac:dyDescent="0.25">
      <c r="A83" s="159" t="s">
        <v>295</v>
      </c>
      <c r="B83" s="110" t="s">
        <v>189</v>
      </c>
      <c r="C83" s="111" t="s">
        <v>190</v>
      </c>
      <c r="D83" s="110" t="s">
        <v>296</v>
      </c>
      <c r="E83" s="111" t="s">
        <v>190</v>
      </c>
    </row>
    <row r="84" spans="1:5" x14ac:dyDescent="0.25">
      <c r="A84" s="159"/>
      <c r="B84" s="160" t="s">
        <v>60</v>
      </c>
      <c r="C84" s="166" t="s">
        <v>297</v>
      </c>
      <c r="D84" s="115" t="s">
        <v>298</v>
      </c>
      <c r="E84" s="114" t="s">
        <v>299</v>
      </c>
    </row>
    <row r="85" spans="1:5" x14ac:dyDescent="0.25">
      <c r="A85" s="159"/>
      <c r="B85" s="162"/>
      <c r="C85" s="167"/>
      <c r="D85" s="115" t="s">
        <v>300</v>
      </c>
      <c r="E85" s="114" t="s">
        <v>301</v>
      </c>
    </row>
    <row r="86" spans="1:5" x14ac:dyDescent="0.25">
      <c r="A86" s="159"/>
      <c r="B86" s="162"/>
      <c r="C86" s="167"/>
      <c r="D86" s="115" t="s">
        <v>302</v>
      </c>
      <c r="E86" s="114" t="s">
        <v>303</v>
      </c>
    </row>
    <row r="87" spans="1:5" x14ac:dyDescent="0.25">
      <c r="A87" s="159"/>
      <c r="B87" s="162"/>
      <c r="C87" s="167"/>
      <c r="D87" s="115" t="s">
        <v>304</v>
      </c>
      <c r="E87" s="114" t="s">
        <v>305</v>
      </c>
    </row>
    <row r="88" spans="1:5" x14ac:dyDescent="0.25">
      <c r="A88" s="159"/>
      <c r="B88" s="162"/>
      <c r="C88" s="167"/>
      <c r="D88" s="115" t="s">
        <v>306</v>
      </c>
      <c r="E88" s="114" t="s">
        <v>307</v>
      </c>
    </row>
    <row r="89" spans="1:5" x14ac:dyDescent="0.25">
      <c r="A89" s="159"/>
      <c r="B89" s="162"/>
      <c r="C89" s="167"/>
      <c r="D89" s="115" t="s">
        <v>308</v>
      </c>
      <c r="E89" s="114" t="s">
        <v>309</v>
      </c>
    </row>
    <row r="90" spans="1:5" x14ac:dyDescent="0.25">
      <c r="A90" s="159"/>
      <c r="B90" s="162"/>
      <c r="C90" s="167"/>
      <c r="D90" s="115" t="s">
        <v>310</v>
      </c>
      <c r="E90" s="114" t="s">
        <v>311</v>
      </c>
    </row>
    <row r="91" spans="1:5" x14ac:dyDescent="0.25">
      <c r="A91" s="159"/>
      <c r="B91" s="162"/>
      <c r="C91" s="167"/>
      <c r="D91" s="115" t="s">
        <v>312</v>
      </c>
      <c r="E91" s="114" t="s">
        <v>129</v>
      </c>
    </row>
    <row r="92" spans="1:5" x14ac:dyDescent="0.25">
      <c r="A92" s="159"/>
      <c r="B92" s="162"/>
      <c r="C92" s="167"/>
      <c r="D92" s="115" t="s">
        <v>313</v>
      </c>
      <c r="E92" s="114" t="s">
        <v>314</v>
      </c>
    </row>
    <row r="93" spans="1:5" x14ac:dyDescent="0.25">
      <c r="A93" s="159"/>
      <c r="B93" s="162"/>
      <c r="C93" s="167"/>
      <c r="D93" s="115" t="s">
        <v>315</v>
      </c>
      <c r="E93" s="114" t="s">
        <v>316</v>
      </c>
    </row>
    <row r="94" spans="1:5" x14ac:dyDescent="0.25">
      <c r="A94" s="159"/>
      <c r="B94" s="162"/>
      <c r="C94" s="167"/>
      <c r="D94" s="115" t="s">
        <v>317</v>
      </c>
      <c r="E94" s="114" t="s">
        <v>111</v>
      </c>
    </row>
    <row r="95" spans="1:5" x14ac:dyDescent="0.25">
      <c r="A95" s="159"/>
      <c r="B95" s="162"/>
      <c r="C95" s="167"/>
      <c r="D95" s="115" t="s">
        <v>318</v>
      </c>
      <c r="E95" s="114" t="s">
        <v>319</v>
      </c>
    </row>
    <row r="96" spans="1:5" x14ac:dyDescent="0.25">
      <c r="A96" s="159"/>
      <c r="B96" s="162"/>
      <c r="C96" s="167"/>
      <c r="D96" s="115" t="s">
        <v>320</v>
      </c>
      <c r="E96" s="114" t="s">
        <v>117</v>
      </c>
    </row>
    <row r="97" spans="1:5" x14ac:dyDescent="0.25">
      <c r="A97" s="159"/>
      <c r="B97" s="161"/>
      <c r="C97" s="168"/>
      <c r="D97" s="115" t="s">
        <v>321</v>
      </c>
      <c r="E97" s="114" t="s">
        <v>109</v>
      </c>
    </row>
    <row r="98" spans="1:5" x14ac:dyDescent="0.25">
      <c r="A98" s="159"/>
      <c r="B98" s="160" t="s">
        <v>61</v>
      </c>
      <c r="C98" s="166" t="s">
        <v>322</v>
      </c>
      <c r="D98" s="115" t="s">
        <v>298</v>
      </c>
      <c r="E98" s="114" t="s">
        <v>299</v>
      </c>
    </row>
    <row r="99" spans="1:5" x14ac:dyDescent="0.25">
      <c r="A99" s="159"/>
      <c r="B99" s="162"/>
      <c r="C99" s="167"/>
      <c r="D99" s="115" t="s">
        <v>300</v>
      </c>
      <c r="E99" s="114" t="s">
        <v>301</v>
      </c>
    </row>
    <row r="100" spans="1:5" x14ac:dyDescent="0.25">
      <c r="A100" s="159"/>
      <c r="B100" s="162"/>
      <c r="C100" s="167"/>
      <c r="D100" s="115" t="s">
        <v>302</v>
      </c>
      <c r="E100" s="114" t="s">
        <v>303</v>
      </c>
    </row>
    <row r="101" spans="1:5" x14ac:dyDescent="0.25">
      <c r="A101" s="159"/>
      <c r="B101" s="162"/>
      <c r="C101" s="167"/>
      <c r="D101" s="115" t="s">
        <v>304</v>
      </c>
      <c r="E101" s="114" t="s">
        <v>305</v>
      </c>
    </row>
    <row r="102" spans="1:5" x14ac:dyDescent="0.25">
      <c r="A102" s="159"/>
      <c r="B102" s="162"/>
      <c r="C102" s="167"/>
      <c r="D102" s="115" t="s">
        <v>306</v>
      </c>
      <c r="E102" s="114" t="s">
        <v>307</v>
      </c>
    </row>
    <row r="103" spans="1:5" x14ac:dyDescent="0.25">
      <c r="A103" s="159"/>
      <c r="B103" s="162"/>
      <c r="C103" s="167"/>
      <c r="D103" s="115" t="s">
        <v>308</v>
      </c>
      <c r="E103" s="114" t="s">
        <v>309</v>
      </c>
    </row>
    <row r="104" spans="1:5" x14ac:dyDescent="0.25">
      <c r="A104" s="159"/>
      <c r="B104" s="162"/>
      <c r="C104" s="167"/>
      <c r="D104" s="115" t="s">
        <v>312</v>
      </c>
      <c r="E104" s="114" t="s">
        <v>129</v>
      </c>
    </row>
    <row r="105" spans="1:5" x14ac:dyDescent="0.25">
      <c r="A105" s="159"/>
      <c r="B105" s="162"/>
      <c r="C105" s="167"/>
      <c r="D105" s="115" t="s">
        <v>313</v>
      </c>
      <c r="E105" s="114" t="s">
        <v>314</v>
      </c>
    </row>
    <row r="106" spans="1:5" x14ac:dyDescent="0.25">
      <c r="A106" s="159"/>
      <c r="B106" s="162"/>
      <c r="C106" s="167"/>
      <c r="D106" s="115" t="s">
        <v>315</v>
      </c>
      <c r="E106" s="114" t="s">
        <v>316</v>
      </c>
    </row>
    <row r="107" spans="1:5" x14ac:dyDescent="0.25">
      <c r="A107" s="159"/>
      <c r="B107" s="162"/>
      <c r="C107" s="167"/>
      <c r="D107" s="115" t="s">
        <v>317</v>
      </c>
      <c r="E107" s="114" t="s">
        <v>111</v>
      </c>
    </row>
    <row r="108" spans="1:5" x14ac:dyDescent="0.25">
      <c r="A108" s="159"/>
      <c r="B108" s="162"/>
      <c r="C108" s="167"/>
      <c r="D108" s="115" t="s">
        <v>318</v>
      </c>
      <c r="E108" s="114" t="s">
        <v>319</v>
      </c>
    </row>
    <row r="109" spans="1:5" x14ac:dyDescent="0.25">
      <c r="A109" s="159"/>
      <c r="B109" s="162"/>
      <c r="C109" s="167"/>
      <c r="D109" s="115" t="s">
        <v>323</v>
      </c>
      <c r="E109" s="114" t="s">
        <v>324</v>
      </c>
    </row>
    <row r="110" spans="1:5" x14ac:dyDescent="0.25">
      <c r="A110" s="159"/>
      <c r="B110" s="162"/>
      <c r="C110" s="167"/>
      <c r="D110" s="115" t="s">
        <v>320</v>
      </c>
      <c r="E110" s="114" t="s">
        <v>117</v>
      </c>
    </row>
    <row r="111" spans="1:5" x14ac:dyDescent="0.25">
      <c r="A111" s="159"/>
      <c r="B111" s="161"/>
      <c r="C111" s="168"/>
      <c r="D111" s="115" t="s">
        <v>321</v>
      </c>
      <c r="E111" s="114" t="s">
        <v>109</v>
      </c>
    </row>
    <row r="112" spans="1:5" x14ac:dyDescent="0.25">
      <c r="A112" s="159"/>
      <c r="B112" s="160" t="s">
        <v>63</v>
      </c>
      <c r="C112" s="166" t="s">
        <v>325</v>
      </c>
      <c r="D112" s="115" t="s">
        <v>298</v>
      </c>
      <c r="E112" s="114" t="s">
        <v>299</v>
      </c>
    </row>
    <row r="113" spans="1:5" x14ac:dyDescent="0.25">
      <c r="A113" s="159"/>
      <c r="B113" s="162"/>
      <c r="C113" s="167"/>
      <c r="D113" s="115" t="s">
        <v>300</v>
      </c>
      <c r="E113" s="114" t="s">
        <v>301</v>
      </c>
    </row>
    <row r="114" spans="1:5" x14ac:dyDescent="0.25">
      <c r="A114" s="159"/>
      <c r="B114" s="162"/>
      <c r="C114" s="167"/>
      <c r="D114" s="115" t="s">
        <v>302</v>
      </c>
      <c r="E114" s="114" t="s">
        <v>303</v>
      </c>
    </row>
    <row r="115" spans="1:5" x14ac:dyDescent="0.25">
      <c r="A115" s="159"/>
      <c r="B115" s="162"/>
      <c r="C115" s="167"/>
      <c r="D115" s="115" t="s">
        <v>304</v>
      </c>
      <c r="E115" s="114" t="s">
        <v>305</v>
      </c>
    </row>
    <row r="116" spans="1:5" x14ac:dyDescent="0.25">
      <c r="A116" s="159"/>
      <c r="B116" s="162"/>
      <c r="C116" s="167"/>
      <c r="D116" s="115" t="s">
        <v>310</v>
      </c>
      <c r="E116" s="114" t="s">
        <v>311</v>
      </c>
    </row>
    <row r="117" spans="1:5" x14ac:dyDescent="0.25">
      <c r="A117" s="159"/>
      <c r="B117" s="162"/>
      <c r="C117" s="167"/>
      <c r="D117" s="115" t="s">
        <v>312</v>
      </c>
      <c r="E117" s="114" t="s">
        <v>129</v>
      </c>
    </row>
    <row r="118" spans="1:5" x14ac:dyDescent="0.25">
      <c r="A118" s="159"/>
      <c r="B118" s="162"/>
      <c r="C118" s="167"/>
      <c r="D118" s="115" t="s">
        <v>313</v>
      </c>
      <c r="E118" s="114" t="s">
        <v>314</v>
      </c>
    </row>
    <row r="119" spans="1:5" x14ac:dyDescent="0.25">
      <c r="A119" s="159"/>
      <c r="B119" s="162"/>
      <c r="C119" s="167"/>
      <c r="D119" s="115" t="s">
        <v>315</v>
      </c>
      <c r="E119" s="114" t="s">
        <v>316</v>
      </c>
    </row>
    <row r="120" spans="1:5" x14ac:dyDescent="0.25">
      <c r="A120" s="159"/>
      <c r="B120" s="162"/>
      <c r="C120" s="167"/>
      <c r="D120" s="115" t="s">
        <v>317</v>
      </c>
      <c r="E120" s="114" t="s">
        <v>111</v>
      </c>
    </row>
    <row r="121" spans="1:5" x14ac:dyDescent="0.25">
      <c r="A121" s="159"/>
      <c r="B121" s="162"/>
      <c r="C121" s="167"/>
      <c r="D121" s="115" t="s">
        <v>320</v>
      </c>
      <c r="E121" s="114" t="s">
        <v>117</v>
      </c>
    </row>
    <row r="122" spans="1:5" x14ac:dyDescent="0.25">
      <c r="A122" s="159"/>
      <c r="B122" s="161"/>
      <c r="C122" s="168"/>
      <c r="D122" s="115" t="s">
        <v>321</v>
      </c>
      <c r="E122" s="114" t="s">
        <v>109</v>
      </c>
    </row>
    <row r="123" spans="1:5" x14ac:dyDescent="0.25">
      <c r="A123" s="159"/>
      <c r="B123" s="160" t="s">
        <v>326</v>
      </c>
      <c r="C123" s="166" t="s">
        <v>327</v>
      </c>
      <c r="D123" s="115" t="s">
        <v>300</v>
      </c>
      <c r="E123" s="114" t="s">
        <v>301</v>
      </c>
    </row>
    <row r="124" spans="1:5" x14ac:dyDescent="0.25">
      <c r="A124" s="159"/>
      <c r="B124" s="162"/>
      <c r="C124" s="167"/>
      <c r="D124" s="115" t="s">
        <v>312</v>
      </c>
      <c r="E124" s="114" t="s">
        <v>129</v>
      </c>
    </row>
    <row r="125" spans="1:5" x14ac:dyDescent="0.25">
      <c r="A125" s="159"/>
      <c r="B125" s="162"/>
      <c r="C125" s="167"/>
      <c r="D125" s="115" t="s">
        <v>313</v>
      </c>
      <c r="E125" s="114" t="s">
        <v>314</v>
      </c>
    </row>
    <row r="126" spans="1:5" x14ac:dyDescent="0.25">
      <c r="A126" s="159"/>
      <c r="B126" s="162"/>
      <c r="C126" s="167"/>
      <c r="D126" s="115" t="s">
        <v>315</v>
      </c>
      <c r="E126" s="114" t="s">
        <v>316</v>
      </c>
    </row>
    <row r="127" spans="1:5" x14ac:dyDescent="0.25">
      <c r="A127" s="159"/>
      <c r="B127" s="162"/>
      <c r="C127" s="167"/>
      <c r="D127" s="115" t="s">
        <v>317</v>
      </c>
      <c r="E127" s="114" t="s">
        <v>111</v>
      </c>
    </row>
    <row r="128" spans="1:5" x14ac:dyDescent="0.25">
      <c r="A128" s="159"/>
      <c r="B128" s="162"/>
      <c r="C128" s="167"/>
      <c r="D128" s="115" t="s">
        <v>320</v>
      </c>
      <c r="E128" s="114" t="s">
        <v>117</v>
      </c>
    </row>
    <row r="129" spans="1:5" x14ac:dyDescent="0.25">
      <c r="A129" s="159"/>
      <c r="B129" s="161"/>
      <c r="C129" s="168"/>
      <c r="D129" s="115" t="s">
        <v>321</v>
      </c>
      <c r="E129" s="114" t="s">
        <v>109</v>
      </c>
    </row>
    <row r="130" spans="1:5" x14ac:dyDescent="0.25">
      <c r="A130" s="159"/>
      <c r="B130" s="160" t="s">
        <v>64</v>
      </c>
      <c r="C130" s="166" t="s">
        <v>328</v>
      </c>
      <c r="D130" s="115" t="s">
        <v>329</v>
      </c>
      <c r="E130" s="114" t="s">
        <v>330</v>
      </c>
    </row>
    <row r="131" spans="1:5" x14ac:dyDescent="0.25">
      <c r="A131" s="159"/>
      <c r="B131" s="162"/>
      <c r="C131" s="167"/>
      <c r="D131" s="115" t="s">
        <v>199</v>
      </c>
      <c r="E131" s="114" t="s">
        <v>200</v>
      </c>
    </row>
    <row r="132" spans="1:5" x14ac:dyDescent="0.25">
      <c r="A132" s="159"/>
      <c r="B132" s="162"/>
      <c r="C132" s="167"/>
      <c r="D132" s="115" t="s">
        <v>234</v>
      </c>
      <c r="E132" s="114" t="s">
        <v>235</v>
      </c>
    </row>
    <row r="133" spans="1:5" x14ac:dyDescent="0.25">
      <c r="A133" s="159"/>
      <c r="B133" s="162"/>
      <c r="C133" s="167"/>
      <c r="D133" s="115" t="s">
        <v>236</v>
      </c>
      <c r="E133" s="114" t="s">
        <v>237</v>
      </c>
    </row>
    <row r="134" spans="1:5" x14ac:dyDescent="0.25">
      <c r="A134" s="159"/>
      <c r="B134" s="161"/>
      <c r="C134" s="168"/>
      <c r="D134" s="115" t="s">
        <v>238</v>
      </c>
      <c r="E134" s="114" t="s">
        <v>239</v>
      </c>
    </row>
    <row r="135" spans="1:5" x14ac:dyDescent="0.25">
      <c r="A135" s="159" t="s">
        <v>331</v>
      </c>
      <c r="B135" s="110" t="s">
        <v>189</v>
      </c>
      <c r="C135" s="111" t="s">
        <v>190</v>
      </c>
      <c r="D135" s="110" t="s">
        <v>191</v>
      </c>
      <c r="E135" s="110" t="s">
        <v>190</v>
      </c>
    </row>
    <row r="136" spans="1:5" x14ac:dyDescent="0.25">
      <c r="A136" s="159"/>
      <c r="B136" s="163" t="s">
        <v>66</v>
      </c>
      <c r="C136" s="166" t="s">
        <v>332</v>
      </c>
      <c r="D136" s="114" t="s">
        <v>67</v>
      </c>
      <c r="E136" s="114" t="s">
        <v>333</v>
      </c>
    </row>
    <row r="137" spans="1:5" x14ac:dyDescent="0.25">
      <c r="A137" s="159"/>
      <c r="B137" s="164"/>
      <c r="C137" s="167"/>
      <c r="D137" s="114" t="s">
        <v>202</v>
      </c>
      <c r="E137" s="114" t="s">
        <v>203</v>
      </c>
    </row>
    <row r="138" spans="1:5" x14ac:dyDescent="0.25">
      <c r="A138" s="159"/>
      <c r="B138" s="164"/>
      <c r="C138" s="167"/>
      <c r="D138" s="114" t="s">
        <v>114</v>
      </c>
      <c r="E138" s="114" t="s">
        <v>204</v>
      </c>
    </row>
    <row r="139" spans="1:5" x14ac:dyDescent="0.25">
      <c r="A139" s="159"/>
      <c r="B139" s="165"/>
      <c r="C139" s="168"/>
      <c r="D139" s="114" t="s">
        <v>128</v>
      </c>
      <c r="E139" s="114" t="s">
        <v>334</v>
      </c>
    </row>
    <row r="140" spans="1:5" x14ac:dyDescent="0.25">
      <c r="A140" s="159"/>
      <c r="B140" s="110" t="s">
        <v>67</v>
      </c>
      <c r="C140" s="114" t="s">
        <v>333</v>
      </c>
      <c r="D140" s="114" t="s">
        <v>68</v>
      </c>
      <c r="E140" s="114" t="s">
        <v>335</v>
      </c>
    </row>
    <row r="141" spans="1:5" x14ac:dyDescent="0.25">
      <c r="A141" s="159"/>
      <c r="B141" s="163" t="s">
        <v>68</v>
      </c>
      <c r="C141" s="166" t="s">
        <v>335</v>
      </c>
      <c r="D141" s="114" t="s">
        <v>112</v>
      </c>
      <c r="E141" s="114" t="s">
        <v>276</v>
      </c>
    </row>
    <row r="142" spans="1:5" x14ac:dyDescent="0.25">
      <c r="A142" s="159"/>
      <c r="B142" s="165"/>
      <c r="C142" s="168"/>
      <c r="D142" s="116" t="s">
        <v>69</v>
      </c>
      <c r="E142" s="114" t="s">
        <v>336</v>
      </c>
    </row>
    <row r="143" spans="1:5" x14ac:dyDescent="0.25">
      <c r="A143" s="159"/>
      <c r="B143" s="169" t="s">
        <v>69</v>
      </c>
      <c r="C143" s="170" t="s">
        <v>336</v>
      </c>
      <c r="D143" s="116" t="s">
        <v>329</v>
      </c>
      <c r="E143" s="114" t="s">
        <v>330</v>
      </c>
    </row>
    <row r="144" spans="1:5" x14ac:dyDescent="0.25">
      <c r="A144" s="159"/>
      <c r="B144" s="169"/>
      <c r="C144" s="170"/>
      <c r="D144" s="116" t="s">
        <v>199</v>
      </c>
      <c r="E144" s="114" t="s">
        <v>200</v>
      </c>
    </row>
    <row r="145" spans="1:5" x14ac:dyDescent="0.25">
      <c r="A145" s="159"/>
      <c r="B145" s="169"/>
      <c r="C145" s="170"/>
      <c r="D145" s="116" t="s">
        <v>234</v>
      </c>
      <c r="E145" s="114" t="s">
        <v>235</v>
      </c>
    </row>
    <row r="146" spans="1:5" x14ac:dyDescent="0.25">
      <c r="A146" s="159"/>
      <c r="B146" s="169"/>
      <c r="C146" s="170"/>
      <c r="D146" s="116" t="s">
        <v>236</v>
      </c>
      <c r="E146" s="114" t="s">
        <v>237</v>
      </c>
    </row>
    <row r="147" spans="1:5" x14ac:dyDescent="0.25">
      <c r="A147" s="159"/>
      <c r="B147" s="169"/>
      <c r="C147" s="170"/>
      <c r="D147" s="116" t="s">
        <v>238</v>
      </c>
      <c r="E147" s="114" t="s">
        <v>239</v>
      </c>
    </row>
    <row r="148" spans="1:5" x14ac:dyDescent="0.25">
      <c r="A148" s="159" t="s">
        <v>337</v>
      </c>
      <c r="B148" s="110" t="s">
        <v>189</v>
      </c>
      <c r="C148" s="117" t="s">
        <v>190</v>
      </c>
      <c r="D148" s="110" t="s">
        <v>191</v>
      </c>
      <c r="E148" s="110" t="s">
        <v>190</v>
      </c>
    </row>
    <row r="149" spans="1:5" x14ac:dyDescent="0.25">
      <c r="A149" s="159"/>
      <c r="B149" s="112" t="s">
        <v>57</v>
      </c>
      <c r="C149" s="113" t="s">
        <v>338</v>
      </c>
      <c r="D149" s="114" t="s">
        <v>58</v>
      </c>
      <c r="E149" s="114" t="s">
        <v>339</v>
      </c>
    </row>
    <row r="150" spans="1:5" x14ac:dyDescent="0.25">
      <c r="A150" s="159"/>
      <c r="B150" s="112" t="s">
        <v>58</v>
      </c>
      <c r="C150" s="113" t="s">
        <v>339</v>
      </c>
      <c r="D150" s="114" t="s">
        <v>175</v>
      </c>
      <c r="E150" s="114" t="s">
        <v>340</v>
      </c>
    </row>
    <row r="151" spans="1:5" x14ac:dyDescent="0.25">
      <c r="A151" s="159"/>
      <c r="B151" s="163" t="s">
        <v>175</v>
      </c>
      <c r="C151" s="166" t="s">
        <v>340</v>
      </c>
      <c r="D151" s="114" t="s">
        <v>59</v>
      </c>
      <c r="E151" s="114" t="s">
        <v>341</v>
      </c>
    </row>
    <row r="152" spans="1:5" x14ac:dyDescent="0.25">
      <c r="A152" s="159"/>
      <c r="B152" s="165"/>
      <c r="C152" s="168"/>
      <c r="D152" s="114" t="s">
        <v>238</v>
      </c>
      <c r="E152" s="114" t="s">
        <v>239</v>
      </c>
    </row>
    <row r="153" spans="1:5" x14ac:dyDescent="0.25">
      <c r="A153" s="159"/>
      <c r="B153" s="169" t="s">
        <v>59</v>
      </c>
      <c r="C153" s="170" t="s">
        <v>341</v>
      </c>
      <c r="D153" s="114" t="s">
        <v>112</v>
      </c>
      <c r="E153" s="114" t="s">
        <v>276</v>
      </c>
    </row>
    <row r="154" spans="1:5" x14ac:dyDescent="0.25">
      <c r="A154" s="159"/>
      <c r="B154" s="169"/>
      <c r="C154" s="170"/>
      <c r="D154" s="114" t="s">
        <v>127</v>
      </c>
      <c r="E154" s="114" t="s">
        <v>225</v>
      </c>
    </row>
    <row r="155" spans="1:5" x14ac:dyDescent="0.25">
      <c r="A155" s="159"/>
      <c r="B155" s="169"/>
      <c r="C155" s="170"/>
      <c r="D155" s="114" t="s">
        <v>226</v>
      </c>
      <c r="E155" s="114" t="s">
        <v>227</v>
      </c>
    </row>
    <row r="156" spans="1:5" x14ac:dyDescent="0.25">
      <c r="A156" s="159"/>
      <c r="B156" s="169"/>
      <c r="C156" s="170"/>
      <c r="D156" s="114" t="s">
        <v>199</v>
      </c>
      <c r="E156" s="114" t="s">
        <v>200</v>
      </c>
    </row>
    <row r="157" spans="1:5" x14ac:dyDescent="0.25">
      <c r="A157" s="159"/>
      <c r="B157" s="169"/>
      <c r="C157" s="170"/>
      <c r="D157" s="114" t="s">
        <v>342</v>
      </c>
      <c r="E157" s="114" t="s">
        <v>343</v>
      </c>
    </row>
    <row r="158" spans="1:5" x14ac:dyDescent="0.25">
      <c r="A158" s="159"/>
      <c r="B158" s="169"/>
      <c r="C158" s="170"/>
      <c r="D158" s="114" t="s">
        <v>344</v>
      </c>
      <c r="E158" s="114" t="s">
        <v>345</v>
      </c>
    </row>
    <row r="159" spans="1:5" x14ac:dyDescent="0.25">
      <c r="A159" s="159"/>
      <c r="B159" s="169"/>
      <c r="C159" s="170"/>
      <c r="D159" s="114" t="s">
        <v>114</v>
      </c>
      <c r="E159" s="114" t="s">
        <v>204</v>
      </c>
    </row>
    <row r="160" spans="1:5" x14ac:dyDescent="0.25">
      <c r="A160" s="159"/>
      <c r="B160" s="169"/>
      <c r="C160" s="170"/>
      <c r="D160" s="114" t="s">
        <v>346</v>
      </c>
      <c r="E160" s="114" t="s">
        <v>347</v>
      </c>
    </row>
    <row r="161" spans="1:5" x14ac:dyDescent="0.25">
      <c r="A161" s="159"/>
      <c r="B161" s="169"/>
      <c r="C161" s="170"/>
      <c r="D161" s="114" t="s">
        <v>236</v>
      </c>
      <c r="E161" s="114" t="s">
        <v>237</v>
      </c>
    </row>
    <row r="162" spans="1:5" x14ac:dyDescent="0.25">
      <c r="A162" s="159"/>
      <c r="B162" s="169"/>
      <c r="C162" s="170"/>
      <c r="D162" s="114" t="s">
        <v>348</v>
      </c>
      <c r="E162" s="114" t="s">
        <v>349</v>
      </c>
    </row>
    <row r="163" spans="1:5" ht="15" customHeight="1" x14ac:dyDescent="0.25">
      <c r="A163" s="179" t="s">
        <v>350</v>
      </c>
      <c r="B163" s="110" t="s">
        <v>189</v>
      </c>
      <c r="C163" s="111" t="s">
        <v>190</v>
      </c>
      <c r="D163" s="110" t="s">
        <v>191</v>
      </c>
      <c r="E163" s="110" t="s">
        <v>190</v>
      </c>
    </row>
    <row r="164" spans="1:5" ht="15" customHeight="1" x14ac:dyDescent="0.25">
      <c r="A164" s="180"/>
      <c r="B164" s="169" t="s">
        <v>71</v>
      </c>
      <c r="C164" s="170" t="s">
        <v>351</v>
      </c>
      <c r="D164" s="114" t="s">
        <v>114</v>
      </c>
      <c r="E164" s="114" t="s">
        <v>204</v>
      </c>
    </row>
    <row r="165" spans="1:5" ht="15" customHeight="1" x14ac:dyDescent="0.25">
      <c r="A165" s="180"/>
      <c r="B165" s="169"/>
      <c r="C165" s="170"/>
      <c r="D165" s="114" t="s">
        <v>72</v>
      </c>
      <c r="E165" s="114" t="s">
        <v>352</v>
      </c>
    </row>
    <row r="166" spans="1:5" ht="15" customHeight="1" x14ac:dyDescent="0.25">
      <c r="A166" s="180"/>
      <c r="B166" s="110" t="s">
        <v>72</v>
      </c>
      <c r="C166" s="114" t="s">
        <v>352</v>
      </c>
      <c r="D166" s="114" t="s">
        <v>104</v>
      </c>
      <c r="E166" s="114" t="s">
        <v>353</v>
      </c>
    </row>
    <row r="167" spans="1:5" ht="15" customHeight="1" x14ac:dyDescent="0.25">
      <c r="A167" s="180"/>
      <c r="B167" s="163" t="s">
        <v>104</v>
      </c>
      <c r="C167" s="166" t="s">
        <v>353</v>
      </c>
      <c r="D167" s="116" t="s">
        <v>234</v>
      </c>
      <c r="E167" s="114" t="s">
        <v>235</v>
      </c>
    </row>
    <row r="168" spans="1:5" ht="15" customHeight="1" x14ac:dyDescent="0.25">
      <c r="A168" s="180"/>
      <c r="B168" s="165"/>
      <c r="C168" s="168"/>
      <c r="D168" s="114" t="s">
        <v>156</v>
      </c>
      <c r="E168" s="114" t="s">
        <v>354</v>
      </c>
    </row>
    <row r="169" spans="1:5" ht="15" customHeight="1" x14ac:dyDescent="0.25">
      <c r="A169" s="180"/>
      <c r="B169" s="163" t="s">
        <v>156</v>
      </c>
      <c r="C169" s="166" t="s">
        <v>354</v>
      </c>
      <c r="D169" s="114" t="s">
        <v>112</v>
      </c>
      <c r="E169" s="114" t="s">
        <v>276</v>
      </c>
    </row>
    <row r="170" spans="1:5" ht="15" customHeight="1" x14ac:dyDescent="0.25">
      <c r="A170" s="180"/>
      <c r="B170" s="164"/>
      <c r="C170" s="167"/>
      <c r="D170" s="114" t="s">
        <v>329</v>
      </c>
      <c r="E170" s="114" t="s">
        <v>330</v>
      </c>
    </row>
    <row r="171" spans="1:5" ht="15" customHeight="1" x14ac:dyDescent="0.25">
      <c r="A171" s="180"/>
      <c r="B171" s="164"/>
      <c r="C171" s="167"/>
      <c r="D171" s="114" t="s">
        <v>355</v>
      </c>
      <c r="E171" s="114" t="s">
        <v>356</v>
      </c>
    </row>
    <row r="172" spans="1:5" ht="15" customHeight="1" x14ac:dyDescent="0.25">
      <c r="A172" s="180"/>
      <c r="B172" s="164"/>
      <c r="C172" s="167"/>
      <c r="D172" s="114" t="s">
        <v>199</v>
      </c>
      <c r="E172" s="114" t="s">
        <v>200</v>
      </c>
    </row>
    <row r="173" spans="1:5" ht="15" customHeight="1" x14ac:dyDescent="0.25">
      <c r="A173" s="180"/>
      <c r="B173" s="164"/>
      <c r="C173" s="167"/>
      <c r="D173" s="114" t="s">
        <v>357</v>
      </c>
      <c r="E173" s="114" t="s">
        <v>358</v>
      </c>
    </row>
    <row r="174" spans="1:5" ht="15" customHeight="1" x14ac:dyDescent="0.25">
      <c r="A174" s="180"/>
      <c r="B174" s="164"/>
      <c r="C174" s="167"/>
      <c r="D174" s="114" t="s">
        <v>359</v>
      </c>
      <c r="E174" s="114" t="s">
        <v>360</v>
      </c>
    </row>
    <row r="175" spans="1:5" ht="15" customHeight="1" x14ac:dyDescent="0.25">
      <c r="A175" s="180"/>
      <c r="B175" s="164"/>
      <c r="C175" s="167"/>
      <c r="D175" s="114" t="s">
        <v>361</v>
      </c>
      <c r="E175" s="114" t="s">
        <v>362</v>
      </c>
    </row>
    <row r="176" spans="1:5" ht="15" customHeight="1" x14ac:dyDescent="0.25">
      <c r="A176" s="180"/>
      <c r="B176" s="164"/>
      <c r="C176" s="167"/>
      <c r="D176" s="114" t="s">
        <v>236</v>
      </c>
      <c r="E176" s="114" t="s">
        <v>237</v>
      </c>
    </row>
    <row r="177" spans="1:5" ht="15" customHeight="1" x14ac:dyDescent="0.25">
      <c r="A177" s="180"/>
      <c r="B177" s="164"/>
      <c r="C177" s="167"/>
      <c r="D177" s="114" t="s">
        <v>238</v>
      </c>
      <c r="E177" s="114" t="s">
        <v>239</v>
      </c>
    </row>
    <row r="178" spans="1:5" ht="15" customHeight="1" x14ac:dyDescent="0.25">
      <c r="A178" s="180"/>
      <c r="B178" s="163" t="s">
        <v>157</v>
      </c>
      <c r="C178" s="166" t="s">
        <v>363</v>
      </c>
      <c r="D178" s="114" t="s">
        <v>112</v>
      </c>
      <c r="E178" s="114" t="s">
        <v>276</v>
      </c>
    </row>
    <row r="179" spans="1:5" ht="15" customHeight="1" x14ac:dyDescent="0.25">
      <c r="A179" s="180"/>
      <c r="B179" s="164"/>
      <c r="C179" s="167"/>
      <c r="D179" s="114" t="s">
        <v>329</v>
      </c>
      <c r="E179" s="114" t="s">
        <v>330</v>
      </c>
    </row>
    <row r="180" spans="1:5" ht="15" customHeight="1" x14ac:dyDescent="0.25">
      <c r="A180" s="180"/>
      <c r="B180" s="164"/>
      <c r="C180" s="167"/>
      <c r="D180" s="114" t="s">
        <v>355</v>
      </c>
      <c r="E180" s="114" t="s">
        <v>356</v>
      </c>
    </row>
    <row r="181" spans="1:5" ht="15" customHeight="1" x14ac:dyDescent="0.25">
      <c r="A181" s="180"/>
      <c r="B181" s="164"/>
      <c r="C181" s="167"/>
      <c r="D181" s="114" t="s">
        <v>199</v>
      </c>
      <c r="E181" s="114" t="s">
        <v>200</v>
      </c>
    </row>
    <row r="182" spans="1:5" ht="15" customHeight="1" x14ac:dyDescent="0.25">
      <c r="A182" s="180"/>
      <c r="B182" s="164"/>
      <c r="C182" s="167"/>
      <c r="D182" s="114" t="s">
        <v>357</v>
      </c>
      <c r="E182" s="114" t="s">
        <v>358</v>
      </c>
    </row>
    <row r="183" spans="1:5" ht="15" customHeight="1" x14ac:dyDescent="0.25">
      <c r="A183" s="180"/>
      <c r="B183" s="164"/>
      <c r="C183" s="167"/>
      <c r="D183" s="114" t="s">
        <v>361</v>
      </c>
      <c r="E183" s="114" t="s">
        <v>362</v>
      </c>
    </row>
    <row r="184" spans="1:5" ht="15" customHeight="1" x14ac:dyDescent="0.25">
      <c r="A184" s="180"/>
      <c r="B184" s="164"/>
      <c r="C184" s="167"/>
      <c r="D184" s="114" t="s">
        <v>236</v>
      </c>
      <c r="E184" s="114" t="s">
        <v>237</v>
      </c>
    </row>
    <row r="185" spans="1:5" ht="15" customHeight="1" x14ac:dyDescent="0.25">
      <c r="A185" s="180"/>
      <c r="B185" s="165"/>
      <c r="C185" s="168"/>
      <c r="D185" s="114" t="s">
        <v>238</v>
      </c>
      <c r="E185" s="114" t="s">
        <v>239</v>
      </c>
    </row>
    <row r="186" spans="1:5" ht="15" customHeight="1" x14ac:dyDescent="0.25">
      <c r="A186" s="180"/>
      <c r="B186" s="163" t="s">
        <v>364</v>
      </c>
      <c r="C186" s="166" t="s">
        <v>365</v>
      </c>
      <c r="D186" s="114" t="s">
        <v>112</v>
      </c>
      <c r="E186" s="114" t="s">
        <v>276</v>
      </c>
    </row>
    <row r="187" spans="1:5" ht="15" customHeight="1" x14ac:dyDescent="0.25">
      <c r="A187" s="180"/>
      <c r="B187" s="164"/>
      <c r="C187" s="167"/>
      <c r="D187" s="114" t="s">
        <v>329</v>
      </c>
      <c r="E187" s="114" t="s">
        <v>330</v>
      </c>
    </row>
    <row r="188" spans="1:5" ht="15" customHeight="1" x14ac:dyDescent="0.25">
      <c r="A188" s="180"/>
      <c r="B188" s="164"/>
      <c r="C188" s="167"/>
      <c r="D188" s="114" t="s">
        <v>199</v>
      </c>
      <c r="E188" s="114" t="s">
        <v>200</v>
      </c>
    </row>
    <row r="189" spans="1:5" ht="15" customHeight="1" x14ac:dyDescent="0.25">
      <c r="A189" s="180"/>
      <c r="B189" s="164"/>
      <c r="C189" s="167"/>
      <c r="D189" s="116" t="s">
        <v>234</v>
      </c>
      <c r="E189" s="114" t="s">
        <v>235</v>
      </c>
    </row>
    <row r="190" spans="1:5" ht="15" customHeight="1" x14ac:dyDescent="0.25">
      <c r="A190" s="180"/>
      <c r="B190" s="164"/>
      <c r="C190" s="167"/>
      <c r="D190" s="114" t="s">
        <v>236</v>
      </c>
      <c r="E190" s="114" t="s">
        <v>237</v>
      </c>
    </row>
    <row r="191" spans="1:5" ht="15" customHeight="1" x14ac:dyDescent="0.25">
      <c r="A191" s="180"/>
      <c r="B191" s="165"/>
      <c r="C191" s="168"/>
      <c r="D191" s="114" t="s">
        <v>238</v>
      </c>
      <c r="E191" s="114" t="s">
        <v>239</v>
      </c>
    </row>
    <row r="192" spans="1:5" ht="15" customHeight="1" x14ac:dyDescent="0.25">
      <c r="A192" s="180"/>
      <c r="B192" s="169" t="s">
        <v>73</v>
      </c>
      <c r="C192" s="170" t="s">
        <v>366</v>
      </c>
      <c r="D192" s="114" t="s">
        <v>199</v>
      </c>
      <c r="E192" s="114" t="s">
        <v>200</v>
      </c>
    </row>
    <row r="193" spans="1:5" ht="15" customHeight="1" x14ac:dyDescent="0.25">
      <c r="A193" s="180"/>
      <c r="B193" s="169"/>
      <c r="C193" s="170"/>
      <c r="D193" s="114" t="s">
        <v>357</v>
      </c>
      <c r="E193" s="114" t="s">
        <v>358</v>
      </c>
    </row>
    <row r="194" spans="1:5" ht="15" customHeight="1" x14ac:dyDescent="0.25">
      <c r="A194" s="180"/>
      <c r="B194" s="169"/>
      <c r="C194" s="170"/>
      <c r="D194" s="114" t="s">
        <v>132</v>
      </c>
      <c r="E194" s="114" t="s">
        <v>273</v>
      </c>
    </row>
    <row r="195" spans="1:5" ht="15" customHeight="1" x14ac:dyDescent="0.25">
      <c r="A195" s="180"/>
      <c r="B195" s="169"/>
      <c r="C195" s="170"/>
      <c r="D195" s="114" t="s">
        <v>367</v>
      </c>
      <c r="E195" s="114" t="s">
        <v>368</v>
      </c>
    </row>
    <row r="196" spans="1:5" ht="15" customHeight="1" x14ac:dyDescent="0.25">
      <c r="A196" s="180"/>
      <c r="B196" s="163" t="s">
        <v>75</v>
      </c>
      <c r="C196" s="166" t="s">
        <v>369</v>
      </c>
      <c r="D196" s="116" t="s">
        <v>329</v>
      </c>
      <c r="E196" s="114" t="s">
        <v>330</v>
      </c>
    </row>
    <row r="197" spans="1:5" ht="15" customHeight="1" x14ac:dyDescent="0.25">
      <c r="A197" s="180"/>
      <c r="B197" s="164"/>
      <c r="C197" s="167"/>
      <c r="D197" s="116" t="s">
        <v>199</v>
      </c>
      <c r="E197" s="114" t="s">
        <v>200</v>
      </c>
    </row>
    <row r="198" spans="1:5" ht="15" customHeight="1" x14ac:dyDescent="0.25">
      <c r="A198" s="180"/>
      <c r="B198" s="164"/>
      <c r="C198" s="167"/>
      <c r="D198" s="116" t="s">
        <v>234</v>
      </c>
      <c r="E198" s="114" t="s">
        <v>235</v>
      </c>
    </row>
    <row r="199" spans="1:5" ht="15" customHeight="1" x14ac:dyDescent="0.25">
      <c r="A199" s="180"/>
      <c r="B199" s="164"/>
      <c r="C199" s="167"/>
      <c r="D199" s="116" t="s">
        <v>236</v>
      </c>
      <c r="E199" s="114" t="s">
        <v>237</v>
      </c>
    </row>
    <row r="200" spans="1:5" ht="15" customHeight="1" x14ac:dyDescent="0.25">
      <c r="A200" s="180"/>
      <c r="B200" s="165"/>
      <c r="C200" s="168"/>
      <c r="D200" s="116" t="s">
        <v>238</v>
      </c>
      <c r="E200" s="114" t="s">
        <v>239</v>
      </c>
    </row>
    <row r="201" spans="1:5" ht="15" customHeight="1" x14ac:dyDescent="0.25">
      <c r="A201" s="180"/>
      <c r="B201" s="163" t="s">
        <v>76</v>
      </c>
      <c r="C201" s="166" t="s">
        <v>370</v>
      </c>
      <c r="D201" s="116" t="s">
        <v>329</v>
      </c>
      <c r="E201" s="114" t="s">
        <v>330</v>
      </c>
    </row>
    <row r="202" spans="1:5" ht="15" customHeight="1" x14ac:dyDescent="0.25">
      <c r="A202" s="180"/>
      <c r="B202" s="164"/>
      <c r="C202" s="167"/>
      <c r="D202" s="116" t="s">
        <v>199</v>
      </c>
      <c r="E202" s="114" t="s">
        <v>200</v>
      </c>
    </row>
    <row r="203" spans="1:5" ht="15" customHeight="1" x14ac:dyDescent="0.25">
      <c r="A203" s="180"/>
      <c r="B203" s="164"/>
      <c r="C203" s="167"/>
      <c r="D203" s="116" t="s">
        <v>234</v>
      </c>
      <c r="E203" s="114" t="s">
        <v>235</v>
      </c>
    </row>
    <row r="204" spans="1:5" ht="15" customHeight="1" x14ac:dyDescent="0.25">
      <c r="A204" s="180"/>
      <c r="B204" s="164"/>
      <c r="C204" s="167"/>
      <c r="D204" s="116" t="s">
        <v>236</v>
      </c>
      <c r="E204" s="114" t="s">
        <v>237</v>
      </c>
    </row>
    <row r="205" spans="1:5" ht="15" customHeight="1" x14ac:dyDescent="0.25">
      <c r="A205" s="180"/>
      <c r="B205" s="165"/>
      <c r="C205" s="168"/>
      <c r="D205" s="116" t="s">
        <v>238</v>
      </c>
      <c r="E205" s="114" t="s">
        <v>239</v>
      </c>
    </row>
    <row r="206" spans="1:5" ht="15" customHeight="1" x14ac:dyDescent="0.25">
      <c r="A206" s="180"/>
      <c r="B206" s="169" t="s">
        <v>371</v>
      </c>
      <c r="C206" s="166" t="s">
        <v>372</v>
      </c>
      <c r="D206" s="114" t="s">
        <v>359</v>
      </c>
      <c r="E206" s="114" t="s">
        <v>360</v>
      </c>
    </row>
    <row r="207" spans="1:5" ht="15" customHeight="1" x14ac:dyDescent="0.25">
      <c r="A207" s="180"/>
      <c r="B207" s="169"/>
      <c r="C207" s="167"/>
      <c r="D207" s="114" t="s">
        <v>361</v>
      </c>
      <c r="E207" s="114" t="s">
        <v>362</v>
      </c>
    </row>
    <row r="208" spans="1:5" ht="15" customHeight="1" x14ac:dyDescent="0.25">
      <c r="A208" s="181"/>
      <c r="B208" s="169"/>
      <c r="C208" s="168"/>
      <c r="D208" s="114" t="s">
        <v>367</v>
      </c>
      <c r="E208" s="114" t="s">
        <v>368</v>
      </c>
    </row>
    <row r="209" spans="1:5" x14ac:dyDescent="0.25">
      <c r="A209" s="172" t="s">
        <v>373</v>
      </c>
      <c r="B209" s="110" t="s">
        <v>189</v>
      </c>
      <c r="C209" s="111" t="s">
        <v>190</v>
      </c>
      <c r="D209" s="110" t="s">
        <v>191</v>
      </c>
      <c r="E209" s="110" t="s">
        <v>190</v>
      </c>
    </row>
    <row r="210" spans="1:5" x14ac:dyDescent="0.25">
      <c r="A210" s="172"/>
      <c r="B210" s="163" t="s">
        <v>83</v>
      </c>
      <c r="C210" s="166" t="s">
        <v>374</v>
      </c>
      <c r="D210" s="114" t="s">
        <v>84</v>
      </c>
      <c r="E210" s="114" t="s">
        <v>375</v>
      </c>
    </row>
    <row r="211" spans="1:5" x14ac:dyDescent="0.25">
      <c r="A211" s="172"/>
      <c r="B211" s="164"/>
      <c r="C211" s="167"/>
      <c r="D211" s="114" t="s">
        <v>114</v>
      </c>
      <c r="E211" s="114" t="s">
        <v>204</v>
      </c>
    </row>
    <row r="212" spans="1:5" x14ac:dyDescent="0.25">
      <c r="A212" s="172"/>
      <c r="B212" s="169" t="s">
        <v>84</v>
      </c>
      <c r="C212" s="170" t="s">
        <v>375</v>
      </c>
      <c r="D212" s="114" t="s">
        <v>112</v>
      </c>
      <c r="E212" s="114" t="s">
        <v>276</v>
      </c>
    </row>
    <row r="213" spans="1:5" x14ac:dyDescent="0.25">
      <c r="A213" s="172"/>
      <c r="B213" s="169"/>
      <c r="C213" s="170"/>
      <c r="D213" s="114" t="s">
        <v>127</v>
      </c>
      <c r="E213" s="114" t="s">
        <v>225</v>
      </c>
    </row>
    <row r="214" spans="1:5" x14ac:dyDescent="0.25">
      <c r="A214" s="172"/>
      <c r="B214" s="169"/>
      <c r="C214" s="170"/>
      <c r="D214" s="114" t="s">
        <v>226</v>
      </c>
      <c r="E214" s="114" t="s">
        <v>227</v>
      </c>
    </row>
    <row r="215" spans="1:5" x14ac:dyDescent="0.25">
      <c r="A215" s="172"/>
      <c r="B215" s="169"/>
      <c r="C215" s="170"/>
      <c r="D215" s="114" t="s">
        <v>122</v>
      </c>
      <c r="E215" s="114" t="s">
        <v>286</v>
      </c>
    </row>
    <row r="216" spans="1:5" x14ac:dyDescent="0.25">
      <c r="A216" s="172"/>
      <c r="B216" s="169"/>
      <c r="C216" s="170"/>
      <c r="D216" s="114" t="s">
        <v>199</v>
      </c>
      <c r="E216" s="114" t="s">
        <v>200</v>
      </c>
    </row>
    <row r="217" spans="1:5" x14ac:dyDescent="0.25">
      <c r="A217" s="172"/>
      <c r="B217" s="169"/>
      <c r="C217" s="170"/>
      <c r="D217" s="114" t="s">
        <v>234</v>
      </c>
      <c r="E217" s="114" t="s">
        <v>235</v>
      </c>
    </row>
    <row r="218" spans="1:5" x14ac:dyDescent="0.25">
      <c r="A218" s="172"/>
      <c r="B218" s="169"/>
      <c r="C218" s="170"/>
      <c r="D218" s="114" t="s">
        <v>236</v>
      </c>
      <c r="E218" s="114" t="s">
        <v>237</v>
      </c>
    </row>
    <row r="219" spans="1:5" x14ac:dyDescent="0.25">
      <c r="A219" s="172"/>
      <c r="B219" s="169"/>
      <c r="C219" s="170"/>
      <c r="D219" s="114" t="s">
        <v>238</v>
      </c>
      <c r="E219" s="114" t="s">
        <v>239</v>
      </c>
    </row>
    <row r="220" spans="1:5" x14ac:dyDescent="0.25">
      <c r="A220" s="172"/>
      <c r="B220" s="169"/>
      <c r="C220" s="170"/>
      <c r="D220" s="114" t="s">
        <v>132</v>
      </c>
      <c r="E220" s="114" t="s">
        <v>273</v>
      </c>
    </row>
    <row r="221" spans="1:5" x14ac:dyDescent="0.25">
      <c r="A221" s="172"/>
      <c r="B221" s="169"/>
      <c r="C221" s="170"/>
      <c r="D221" s="114" t="s">
        <v>128</v>
      </c>
      <c r="E221" s="114" t="s">
        <v>334</v>
      </c>
    </row>
    <row r="222" spans="1:5" x14ac:dyDescent="0.25">
      <c r="A222" s="159" t="s">
        <v>376</v>
      </c>
      <c r="B222" s="110" t="s">
        <v>189</v>
      </c>
      <c r="C222" s="111" t="s">
        <v>190</v>
      </c>
      <c r="D222" s="111" t="s">
        <v>191</v>
      </c>
      <c r="E222" s="111" t="s">
        <v>190</v>
      </c>
    </row>
    <row r="223" spans="1:5" x14ac:dyDescent="0.25">
      <c r="A223" s="159"/>
      <c r="B223" s="163" t="s">
        <v>102</v>
      </c>
      <c r="C223" s="166" t="s">
        <v>377</v>
      </c>
      <c r="D223" s="114" t="s">
        <v>103</v>
      </c>
      <c r="E223" s="114" t="s">
        <v>378</v>
      </c>
    </row>
    <row r="224" spans="1:5" x14ac:dyDescent="0.25">
      <c r="A224" s="159"/>
      <c r="B224" s="164"/>
      <c r="C224" s="167"/>
      <c r="D224" s="114" t="s">
        <v>114</v>
      </c>
      <c r="E224" s="114" t="s">
        <v>204</v>
      </c>
    </row>
    <row r="225" spans="1:5" x14ac:dyDescent="0.25">
      <c r="A225" s="159"/>
      <c r="B225" s="165"/>
      <c r="C225" s="168"/>
      <c r="D225" s="114" t="s">
        <v>124</v>
      </c>
      <c r="E225" s="114" t="s">
        <v>262</v>
      </c>
    </row>
    <row r="226" spans="1:5" x14ac:dyDescent="0.25">
      <c r="A226" s="159"/>
      <c r="B226" s="169" t="s">
        <v>103</v>
      </c>
      <c r="C226" s="170" t="s">
        <v>378</v>
      </c>
      <c r="D226" s="114" t="s">
        <v>112</v>
      </c>
      <c r="E226" s="114" t="s">
        <v>276</v>
      </c>
    </row>
    <row r="227" spans="1:5" x14ac:dyDescent="0.25">
      <c r="A227" s="159"/>
      <c r="B227" s="169"/>
      <c r="C227" s="170"/>
      <c r="D227" s="114" t="s">
        <v>127</v>
      </c>
      <c r="E227" s="114" t="s">
        <v>225</v>
      </c>
    </row>
    <row r="228" spans="1:5" x14ac:dyDescent="0.25">
      <c r="A228" s="159"/>
      <c r="B228" s="169"/>
      <c r="C228" s="170"/>
      <c r="D228" s="114" t="s">
        <v>226</v>
      </c>
      <c r="E228" s="114" t="s">
        <v>227</v>
      </c>
    </row>
    <row r="229" spans="1:5" x14ac:dyDescent="0.25">
      <c r="A229" s="159"/>
      <c r="B229" s="169"/>
      <c r="C229" s="170"/>
      <c r="D229" s="114" t="s">
        <v>122</v>
      </c>
      <c r="E229" s="114" t="s">
        <v>286</v>
      </c>
    </row>
    <row r="230" spans="1:5" x14ac:dyDescent="0.25">
      <c r="A230" s="159"/>
      <c r="B230" s="169"/>
      <c r="C230" s="170"/>
      <c r="D230" s="114" t="s">
        <v>199</v>
      </c>
      <c r="E230" s="114" t="s">
        <v>200</v>
      </c>
    </row>
    <row r="231" spans="1:5" x14ac:dyDescent="0.25">
      <c r="A231" s="159"/>
      <c r="B231" s="169"/>
      <c r="C231" s="170"/>
      <c r="D231" s="114" t="s">
        <v>379</v>
      </c>
      <c r="E231" s="114" t="s">
        <v>380</v>
      </c>
    </row>
    <row r="232" spans="1:5" x14ac:dyDescent="0.25">
      <c r="A232" s="159"/>
      <c r="B232" s="169"/>
      <c r="C232" s="170"/>
      <c r="D232" s="114" t="s">
        <v>234</v>
      </c>
      <c r="E232" s="114" t="s">
        <v>235</v>
      </c>
    </row>
    <row r="233" spans="1:5" x14ac:dyDescent="0.25">
      <c r="A233" s="159"/>
      <c r="B233" s="169"/>
      <c r="C233" s="170"/>
      <c r="D233" s="114" t="s">
        <v>236</v>
      </c>
      <c r="E233" s="114" t="s">
        <v>237</v>
      </c>
    </row>
    <row r="234" spans="1:5" x14ac:dyDescent="0.25">
      <c r="A234" s="159"/>
      <c r="B234" s="169"/>
      <c r="C234" s="170"/>
      <c r="D234" s="114" t="s">
        <v>238</v>
      </c>
      <c r="E234" s="114" t="s">
        <v>239</v>
      </c>
    </row>
    <row r="235" spans="1:5" x14ac:dyDescent="0.25">
      <c r="A235" s="159"/>
      <c r="B235" s="169"/>
      <c r="C235" s="170"/>
      <c r="D235" s="114" t="s">
        <v>132</v>
      </c>
      <c r="E235" s="114" t="s">
        <v>273</v>
      </c>
    </row>
    <row r="236" spans="1:5" ht="15" customHeight="1" x14ac:dyDescent="0.25">
      <c r="A236" s="177" t="s">
        <v>422</v>
      </c>
      <c r="B236" s="110" t="s">
        <v>189</v>
      </c>
      <c r="C236" s="111" t="s">
        <v>190</v>
      </c>
      <c r="D236" s="110" t="s">
        <v>191</v>
      </c>
      <c r="E236" s="110" t="s">
        <v>190</v>
      </c>
    </row>
    <row r="237" spans="1:5" ht="15" customHeight="1" x14ac:dyDescent="0.25">
      <c r="A237" s="178"/>
      <c r="B237" s="169" t="s">
        <v>92</v>
      </c>
      <c r="C237" s="170" t="s">
        <v>381</v>
      </c>
      <c r="D237" s="114" t="s">
        <v>96</v>
      </c>
      <c r="E237" s="114" t="s">
        <v>382</v>
      </c>
    </row>
    <row r="238" spans="1:5" ht="15" customHeight="1" x14ac:dyDescent="0.25">
      <c r="A238" s="178"/>
      <c r="B238" s="169"/>
      <c r="C238" s="170"/>
      <c r="D238" s="114" t="s">
        <v>114</v>
      </c>
      <c r="E238" s="114" t="s">
        <v>204</v>
      </c>
    </row>
    <row r="239" spans="1:5" ht="15" customHeight="1" x14ac:dyDescent="0.25">
      <c r="A239" s="178"/>
      <c r="B239" s="169" t="s">
        <v>96</v>
      </c>
      <c r="C239" s="170" t="s">
        <v>382</v>
      </c>
      <c r="D239" s="114" t="s">
        <v>112</v>
      </c>
      <c r="E239" s="114" t="s">
        <v>276</v>
      </c>
    </row>
    <row r="240" spans="1:5" ht="15" customHeight="1" x14ac:dyDescent="0.25">
      <c r="A240" s="178"/>
      <c r="B240" s="169"/>
      <c r="C240" s="170"/>
      <c r="D240" s="114" t="s">
        <v>122</v>
      </c>
      <c r="E240" s="114" t="s">
        <v>286</v>
      </c>
    </row>
    <row r="241" spans="1:5" ht="15" customHeight="1" x14ac:dyDescent="0.25">
      <c r="A241" s="178"/>
      <c r="B241" s="169"/>
      <c r="C241" s="170"/>
      <c r="D241" s="114" t="s">
        <v>199</v>
      </c>
      <c r="E241" s="114" t="s">
        <v>200</v>
      </c>
    </row>
    <row r="242" spans="1:5" ht="15" customHeight="1" x14ac:dyDescent="0.25">
      <c r="A242" s="178"/>
      <c r="B242" s="169"/>
      <c r="C242" s="170"/>
      <c r="D242" s="114" t="s">
        <v>234</v>
      </c>
      <c r="E242" s="114" t="s">
        <v>235</v>
      </c>
    </row>
    <row r="243" spans="1:5" ht="15" customHeight="1" x14ac:dyDescent="0.25">
      <c r="A243" s="178"/>
      <c r="B243" s="169"/>
      <c r="C243" s="170"/>
      <c r="D243" s="114" t="s">
        <v>236</v>
      </c>
      <c r="E243" s="114" t="s">
        <v>237</v>
      </c>
    </row>
    <row r="244" spans="1:5" ht="15" customHeight="1" x14ac:dyDescent="0.25">
      <c r="A244" s="178"/>
      <c r="B244" s="169"/>
      <c r="C244" s="170"/>
      <c r="D244" s="114" t="s">
        <v>238</v>
      </c>
      <c r="E244" s="114" t="s">
        <v>239</v>
      </c>
    </row>
    <row r="245" spans="1:5" ht="15" customHeight="1" x14ac:dyDescent="0.25">
      <c r="A245" s="178"/>
      <c r="B245" s="169"/>
      <c r="C245" s="170"/>
      <c r="D245" s="114" t="s">
        <v>132</v>
      </c>
      <c r="E245" s="114" t="s">
        <v>273</v>
      </c>
    </row>
    <row r="246" spans="1:5" ht="15" customHeight="1" x14ac:dyDescent="0.25">
      <c r="A246" s="178"/>
      <c r="B246" s="169"/>
      <c r="C246" s="170"/>
      <c r="D246" s="114" t="s">
        <v>383</v>
      </c>
      <c r="E246" s="114" t="s">
        <v>384</v>
      </c>
    </row>
    <row r="247" spans="1:5" ht="15" customHeight="1" x14ac:dyDescent="0.25">
      <c r="A247" s="178"/>
      <c r="B247" s="169"/>
      <c r="C247" s="170"/>
      <c r="D247" s="114" t="s">
        <v>240</v>
      </c>
      <c r="E247" s="114" t="s">
        <v>241</v>
      </c>
    </row>
    <row r="248" spans="1:5" x14ac:dyDescent="0.25">
      <c r="A248" s="178"/>
      <c r="B248" s="169" t="s">
        <v>100</v>
      </c>
      <c r="C248" s="171" t="s">
        <v>385</v>
      </c>
      <c r="D248" s="116" t="s">
        <v>329</v>
      </c>
      <c r="E248" s="114" t="s">
        <v>330</v>
      </c>
    </row>
    <row r="249" spans="1:5" x14ac:dyDescent="0.25">
      <c r="A249" s="178"/>
      <c r="B249" s="169"/>
      <c r="C249" s="171"/>
      <c r="D249" s="116" t="s">
        <v>199</v>
      </c>
      <c r="E249" s="114" t="s">
        <v>200</v>
      </c>
    </row>
    <row r="250" spans="1:5" x14ac:dyDescent="0.25">
      <c r="A250" s="178"/>
      <c r="B250" s="169"/>
      <c r="C250" s="171"/>
      <c r="D250" s="116" t="s">
        <v>234</v>
      </c>
      <c r="E250" s="114" t="s">
        <v>235</v>
      </c>
    </row>
    <row r="251" spans="1:5" x14ac:dyDescent="0.25">
      <c r="A251" s="178"/>
      <c r="B251" s="169"/>
      <c r="C251" s="171"/>
      <c r="D251" s="116" t="s">
        <v>236</v>
      </c>
      <c r="E251" s="114" t="s">
        <v>237</v>
      </c>
    </row>
    <row r="252" spans="1:5" x14ac:dyDescent="0.25">
      <c r="A252" s="178"/>
      <c r="B252" s="169"/>
      <c r="C252" s="171"/>
      <c r="D252" s="116" t="s">
        <v>238</v>
      </c>
      <c r="E252" s="114" t="s">
        <v>239</v>
      </c>
    </row>
    <row r="253" spans="1:5" x14ac:dyDescent="0.25">
      <c r="A253" s="159" t="s">
        <v>386</v>
      </c>
      <c r="B253" s="110" t="s">
        <v>189</v>
      </c>
      <c r="C253" s="118" t="s">
        <v>190</v>
      </c>
      <c r="D253" s="111" t="s">
        <v>191</v>
      </c>
      <c r="E253" s="111" t="s">
        <v>190</v>
      </c>
    </row>
    <row r="254" spans="1:5" x14ac:dyDescent="0.25">
      <c r="A254" s="159"/>
      <c r="B254" s="160" t="s">
        <v>88</v>
      </c>
      <c r="C254" s="173" t="s">
        <v>387</v>
      </c>
      <c r="D254" s="114" t="s">
        <v>89</v>
      </c>
      <c r="E254" s="114" t="s">
        <v>388</v>
      </c>
    </row>
    <row r="255" spans="1:5" x14ac:dyDescent="0.25">
      <c r="A255" s="159"/>
      <c r="B255" s="161"/>
      <c r="C255" s="174"/>
      <c r="D255" s="114" t="s">
        <v>114</v>
      </c>
      <c r="E255" s="114" t="s">
        <v>204</v>
      </c>
    </row>
    <row r="256" spans="1:5" x14ac:dyDescent="0.25">
      <c r="A256" s="159"/>
      <c r="B256" s="171" t="s">
        <v>89</v>
      </c>
      <c r="C256" s="175" t="s">
        <v>388</v>
      </c>
      <c r="D256" s="116" t="s">
        <v>329</v>
      </c>
      <c r="E256" s="114" t="s">
        <v>330</v>
      </c>
    </row>
    <row r="257" spans="1:5" x14ac:dyDescent="0.25">
      <c r="A257" s="159"/>
      <c r="B257" s="171"/>
      <c r="C257" s="175"/>
      <c r="D257" s="116" t="s">
        <v>199</v>
      </c>
      <c r="E257" s="114" t="s">
        <v>200</v>
      </c>
    </row>
    <row r="258" spans="1:5" x14ac:dyDescent="0.25">
      <c r="A258" s="159"/>
      <c r="B258" s="171"/>
      <c r="C258" s="175"/>
      <c r="D258" s="116" t="s">
        <v>234</v>
      </c>
      <c r="E258" s="114" t="s">
        <v>235</v>
      </c>
    </row>
    <row r="259" spans="1:5" x14ac:dyDescent="0.25">
      <c r="A259" s="159"/>
      <c r="B259" s="171"/>
      <c r="C259" s="175"/>
      <c r="D259" s="116" t="s">
        <v>236</v>
      </c>
      <c r="E259" s="114" t="s">
        <v>237</v>
      </c>
    </row>
    <row r="260" spans="1:5" x14ac:dyDescent="0.25">
      <c r="A260" s="159"/>
      <c r="B260" s="171"/>
      <c r="C260" s="175"/>
      <c r="D260" s="116" t="s">
        <v>238</v>
      </c>
      <c r="E260" s="114" t="s">
        <v>239</v>
      </c>
    </row>
    <row r="261" spans="1:5" x14ac:dyDescent="0.25">
      <c r="A261" s="159" t="s">
        <v>389</v>
      </c>
      <c r="B261" s="110" t="s">
        <v>189</v>
      </c>
      <c r="C261" s="118" t="s">
        <v>190</v>
      </c>
      <c r="D261" s="111" t="s">
        <v>191</v>
      </c>
      <c r="E261" s="111" t="s">
        <v>190</v>
      </c>
    </row>
    <row r="262" spans="1:5" x14ac:dyDescent="0.25">
      <c r="A262" s="159"/>
      <c r="B262" s="160" t="s">
        <v>90</v>
      </c>
      <c r="C262" s="173" t="s">
        <v>390</v>
      </c>
      <c r="D262" s="114" t="s">
        <v>127</v>
      </c>
      <c r="E262" s="114" t="s">
        <v>225</v>
      </c>
    </row>
    <row r="263" spans="1:5" x14ac:dyDescent="0.25">
      <c r="A263" s="159"/>
      <c r="B263" s="162"/>
      <c r="C263" s="176"/>
      <c r="D263" s="114" t="s">
        <v>91</v>
      </c>
      <c r="E263" s="114" t="s">
        <v>391</v>
      </c>
    </row>
    <row r="264" spans="1:5" x14ac:dyDescent="0.25">
      <c r="A264" s="159"/>
      <c r="B264" s="161"/>
      <c r="C264" s="174"/>
      <c r="D264" s="114" t="s">
        <v>114</v>
      </c>
      <c r="E264" s="114" t="s">
        <v>204</v>
      </c>
    </row>
    <row r="265" spans="1:5" x14ac:dyDescent="0.25">
      <c r="A265" s="159"/>
      <c r="B265" s="171" t="s">
        <v>91</v>
      </c>
      <c r="C265" s="175" t="s">
        <v>391</v>
      </c>
      <c r="D265" s="116" t="s">
        <v>329</v>
      </c>
      <c r="E265" s="114" t="s">
        <v>330</v>
      </c>
    </row>
    <row r="266" spans="1:5" x14ac:dyDescent="0.25">
      <c r="A266" s="159"/>
      <c r="B266" s="171"/>
      <c r="C266" s="175"/>
      <c r="D266" s="116" t="s">
        <v>199</v>
      </c>
      <c r="E266" s="114" t="s">
        <v>200</v>
      </c>
    </row>
    <row r="267" spans="1:5" x14ac:dyDescent="0.25">
      <c r="A267" s="159"/>
      <c r="B267" s="171"/>
      <c r="C267" s="175"/>
      <c r="D267" s="116" t="s">
        <v>234</v>
      </c>
      <c r="E267" s="114" t="s">
        <v>235</v>
      </c>
    </row>
    <row r="268" spans="1:5" x14ac:dyDescent="0.25">
      <c r="A268" s="159"/>
      <c r="B268" s="171"/>
      <c r="C268" s="175"/>
      <c r="D268" s="116" t="s">
        <v>236</v>
      </c>
      <c r="E268" s="114" t="s">
        <v>237</v>
      </c>
    </row>
    <row r="269" spans="1:5" x14ac:dyDescent="0.25">
      <c r="A269" s="159"/>
      <c r="B269" s="171"/>
      <c r="C269" s="175"/>
      <c r="D269" s="116" t="s">
        <v>238</v>
      </c>
      <c r="E269" s="114" t="s">
        <v>239</v>
      </c>
    </row>
    <row r="270" spans="1:5" x14ac:dyDescent="0.25">
      <c r="A270" s="159" t="s">
        <v>392</v>
      </c>
      <c r="B270" s="110" t="s">
        <v>189</v>
      </c>
      <c r="C270" s="110" t="s">
        <v>190</v>
      </c>
      <c r="D270" s="111" t="s">
        <v>191</v>
      </c>
      <c r="E270" s="111" t="s">
        <v>190</v>
      </c>
    </row>
    <row r="271" spans="1:5" x14ac:dyDescent="0.25">
      <c r="A271" s="159"/>
      <c r="B271" s="160" t="s">
        <v>95</v>
      </c>
      <c r="C271" s="160" t="s">
        <v>393</v>
      </c>
      <c r="D271" s="114" t="s">
        <v>114</v>
      </c>
      <c r="E271" s="114" t="s">
        <v>204</v>
      </c>
    </row>
    <row r="272" spans="1:5" x14ac:dyDescent="0.25">
      <c r="A272" s="159"/>
      <c r="B272" s="161"/>
      <c r="C272" s="161"/>
      <c r="D272" s="114" t="s">
        <v>99</v>
      </c>
      <c r="E272" s="114" t="s">
        <v>394</v>
      </c>
    </row>
    <row r="273" spans="1:5" x14ac:dyDescent="0.25">
      <c r="A273" s="159"/>
      <c r="B273" s="171" t="s">
        <v>99</v>
      </c>
      <c r="C273" s="171" t="s">
        <v>394</v>
      </c>
      <c r="D273" s="116" t="s">
        <v>329</v>
      </c>
      <c r="E273" s="114" t="s">
        <v>330</v>
      </c>
    </row>
    <row r="274" spans="1:5" x14ac:dyDescent="0.25">
      <c r="A274" s="159"/>
      <c r="B274" s="171"/>
      <c r="C274" s="171"/>
      <c r="D274" s="116" t="s">
        <v>199</v>
      </c>
      <c r="E274" s="114" t="s">
        <v>200</v>
      </c>
    </row>
    <row r="275" spans="1:5" x14ac:dyDescent="0.25">
      <c r="A275" s="159"/>
      <c r="B275" s="171"/>
      <c r="C275" s="171"/>
      <c r="D275" s="116" t="s">
        <v>234</v>
      </c>
      <c r="E275" s="114" t="s">
        <v>235</v>
      </c>
    </row>
    <row r="276" spans="1:5" x14ac:dyDescent="0.25">
      <c r="A276" s="159"/>
      <c r="B276" s="171"/>
      <c r="C276" s="171"/>
      <c r="D276" s="116" t="s">
        <v>236</v>
      </c>
      <c r="E276" s="114" t="s">
        <v>237</v>
      </c>
    </row>
    <row r="277" spans="1:5" x14ac:dyDescent="0.25">
      <c r="A277" s="159"/>
      <c r="B277" s="171"/>
      <c r="C277" s="171"/>
      <c r="D277" s="116" t="s">
        <v>238</v>
      </c>
      <c r="E277" s="114" t="s">
        <v>239</v>
      </c>
    </row>
    <row r="278" spans="1:5" x14ac:dyDescent="0.25">
      <c r="A278" s="159" t="s">
        <v>395</v>
      </c>
      <c r="B278" s="110" t="s">
        <v>189</v>
      </c>
      <c r="C278" s="118" t="s">
        <v>190</v>
      </c>
      <c r="D278" s="111" t="s">
        <v>191</v>
      </c>
      <c r="E278" s="111" t="s">
        <v>190</v>
      </c>
    </row>
    <row r="279" spans="1:5" x14ac:dyDescent="0.25">
      <c r="A279" s="159"/>
      <c r="B279" s="160" t="s">
        <v>81</v>
      </c>
      <c r="C279" s="173" t="s">
        <v>396</v>
      </c>
      <c r="D279" s="114" t="s">
        <v>82</v>
      </c>
      <c r="E279" s="114" t="s">
        <v>397</v>
      </c>
    </row>
    <row r="280" spans="1:5" x14ac:dyDescent="0.25">
      <c r="A280" s="159"/>
      <c r="B280" s="161"/>
      <c r="C280" s="174"/>
      <c r="D280" s="114" t="s">
        <v>114</v>
      </c>
      <c r="E280" s="114" t="s">
        <v>204</v>
      </c>
    </row>
    <row r="281" spans="1:5" x14ac:dyDescent="0.25">
      <c r="A281" s="159"/>
      <c r="B281" s="171" t="s">
        <v>82</v>
      </c>
      <c r="C281" s="175" t="s">
        <v>397</v>
      </c>
      <c r="D281" s="116" t="s">
        <v>329</v>
      </c>
      <c r="E281" s="114" t="s">
        <v>330</v>
      </c>
    </row>
    <row r="282" spans="1:5" x14ac:dyDescent="0.25">
      <c r="A282" s="159"/>
      <c r="B282" s="171"/>
      <c r="C282" s="175"/>
      <c r="D282" s="116" t="s">
        <v>199</v>
      </c>
      <c r="E282" s="114" t="s">
        <v>200</v>
      </c>
    </row>
    <row r="283" spans="1:5" x14ac:dyDescent="0.25">
      <c r="A283" s="159"/>
      <c r="B283" s="171"/>
      <c r="C283" s="175"/>
      <c r="D283" s="116" t="s">
        <v>234</v>
      </c>
      <c r="E283" s="114" t="s">
        <v>235</v>
      </c>
    </row>
    <row r="284" spans="1:5" x14ac:dyDescent="0.25">
      <c r="A284" s="159"/>
      <c r="B284" s="171"/>
      <c r="C284" s="175"/>
      <c r="D284" s="116" t="s">
        <v>236</v>
      </c>
      <c r="E284" s="114" t="s">
        <v>237</v>
      </c>
    </row>
    <row r="285" spans="1:5" x14ac:dyDescent="0.25">
      <c r="A285" s="159"/>
      <c r="B285" s="171"/>
      <c r="C285" s="175"/>
      <c r="D285" s="116" t="s">
        <v>238</v>
      </c>
      <c r="E285" s="114" t="s">
        <v>239</v>
      </c>
    </row>
    <row r="286" spans="1:5" x14ac:dyDescent="0.25">
      <c r="A286" s="159" t="s">
        <v>398</v>
      </c>
      <c r="B286" s="110" t="s">
        <v>189</v>
      </c>
      <c r="C286" s="118" t="s">
        <v>190</v>
      </c>
      <c r="D286" s="111" t="s">
        <v>191</v>
      </c>
      <c r="E286" s="111" t="s">
        <v>190</v>
      </c>
    </row>
    <row r="287" spans="1:5" x14ac:dyDescent="0.25">
      <c r="A287" s="159"/>
      <c r="B287" s="160" t="s">
        <v>79</v>
      </c>
      <c r="C287" s="173" t="s">
        <v>399</v>
      </c>
      <c r="D287" s="114" t="s">
        <v>114</v>
      </c>
      <c r="E287" s="114" t="s">
        <v>204</v>
      </c>
    </row>
    <row r="288" spans="1:5" x14ac:dyDescent="0.25">
      <c r="A288" s="159"/>
      <c r="B288" s="161"/>
      <c r="C288" s="174"/>
      <c r="D288" s="114" t="s">
        <v>80</v>
      </c>
      <c r="E288" s="114" t="s">
        <v>400</v>
      </c>
    </row>
    <row r="289" spans="1:5" x14ac:dyDescent="0.25">
      <c r="A289" s="159"/>
      <c r="B289" s="171" t="s">
        <v>80</v>
      </c>
      <c r="C289" s="175" t="s">
        <v>400</v>
      </c>
      <c r="D289" s="116" t="s">
        <v>329</v>
      </c>
      <c r="E289" s="114" t="s">
        <v>330</v>
      </c>
    </row>
    <row r="290" spans="1:5" x14ac:dyDescent="0.25">
      <c r="A290" s="159"/>
      <c r="B290" s="171"/>
      <c r="C290" s="175"/>
      <c r="D290" s="116" t="s">
        <v>199</v>
      </c>
      <c r="E290" s="114" t="s">
        <v>200</v>
      </c>
    </row>
    <row r="291" spans="1:5" x14ac:dyDescent="0.25">
      <c r="A291" s="159"/>
      <c r="B291" s="171"/>
      <c r="C291" s="175"/>
      <c r="D291" s="116" t="s">
        <v>234</v>
      </c>
      <c r="E291" s="114" t="s">
        <v>235</v>
      </c>
    </row>
    <row r="292" spans="1:5" x14ac:dyDescent="0.25">
      <c r="A292" s="159"/>
      <c r="B292" s="171"/>
      <c r="C292" s="175"/>
      <c r="D292" s="116" t="s">
        <v>236</v>
      </c>
      <c r="E292" s="114" t="s">
        <v>237</v>
      </c>
    </row>
    <row r="293" spans="1:5" x14ac:dyDescent="0.25">
      <c r="A293" s="159"/>
      <c r="B293" s="171"/>
      <c r="C293" s="175"/>
      <c r="D293" s="116" t="s">
        <v>238</v>
      </c>
      <c r="E293" s="114" t="s">
        <v>239</v>
      </c>
    </row>
    <row r="294" spans="1:5" x14ac:dyDescent="0.25">
      <c r="A294" s="159" t="s">
        <v>401</v>
      </c>
      <c r="B294" s="110" t="s">
        <v>189</v>
      </c>
      <c r="C294" s="110" t="s">
        <v>190</v>
      </c>
      <c r="D294" s="111" t="s">
        <v>191</v>
      </c>
      <c r="E294" s="111" t="s">
        <v>190</v>
      </c>
    </row>
    <row r="295" spans="1:5" x14ac:dyDescent="0.25">
      <c r="A295" s="159"/>
      <c r="B295" s="160" t="s">
        <v>93</v>
      </c>
      <c r="C295" s="160" t="s">
        <v>402</v>
      </c>
      <c r="D295" s="114" t="s">
        <v>114</v>
      </c>
      <c r="E295" s="114" t="s">
        <v>204</v>
      </c>
    </row>
    <row r="296" spans="1:5" x14ac:dyDescent="0.25">
      <c r="A296" s="159"/>
      <c r="B296" s="161"/>
      <c r="C296" s="161"/>
      <c r="D296" s="114" t="s">
        <v>97</v>
      </c>
      <c r="E296" s="114" t="s">
        <v>403</v>
      </c>
    </row>
    <row r="297" spans="1:5" x14ac:dyDescent="0.25">
      <c r="A297" s="159"/>
      <c r="B297" s="171" t="s">
        <v>97</v>
      </c>
      <c r="C297" s="171" t="s">
        <v>403</v>
      </c>
      <c r="D297" s="116" t="s">
        <v>329</v>
      </c>
      <c r="E297" s="114" t="s">
        <v>330</v>
      </c>
    </row>
    <row r="298" spans="1:5" x14ac:dyDescent="0.25">
      <c r="A298" s="159"/>
      <c r="B298" s="171"/>
      <c r="C298" s="171"/>
      <c r="D298" s="116" t="s">
        <v>199</v>
      </c>
      <c r="E298" s="114" t="s">
        <v>200</v>
      </c>
    </row>
    <row r="299" spans="1:5" x14ac:dyDescent="0.25">
      <c r="A299" s="159"/>
      <c r="B299" s="171"/>
      <c r="C299" s="171"/>
      <c r="D299" s="116" t="s">
        <v>234</v>
      </c>
      <c r="E299" s="114" t="s">
        <v>235</v>
      </c>
    </row>
    <row r="300" spans="1:5" x14ac:dyDescent="0.25">
      <c r="A300" s="159"/>
      <c r="B300" s="171"/>
      <c r="C300" s="171"/>
      <c r="D300" s="116" t="s">
        <v>236</v>
      </c>
      <c r="E300" s="114" t="s">
        <v>237</v>
      </c>
    </row>
    <row r="301" spans="1:5" x14ac:dyDescent="0.25">
      <c r="A301" s="159"/>
      <c r="B301" s="171"/>
      <c r="C301" s="171"/>
      <c r="D301" s="116" t="s">
        <v>238</v>
      </c>
      <c r="E301" s="114" t="s">
        <v>239</v>
      </c>
    </row>
    <row r="302" spans="1:5" x14ac:dyDescent="0.25">
      <c r="A302" s="172" t="s">
        <v>404</v>
      </c>
      <c r="B302" s="110" t="s">
        <v>189</v>
      </c>
      <c r="C302" s="118" t="s">
        <v>190</v>
      </c>
      <c r="D302" s="111" t="s">
        <v>191</v>
      </c>
      <c r="E302" s="111" t="s">
        <v>190</v>
      </c>
    </row>
    <row r="303" spans="1:5" x14ac:dyDescent="0.25">
      <c r="A303" s="172"/>
      <c r="B303" s="160" t="s">
        <v>94</v>
      </c>
      <c r="C303" s="173" t="s">
        <v>405</v>
      </c>
      <c r="D303" s="114" t="s">
        <v>114</v>
      </c>
      <c r="E303" s="114" t="s">
        <v>204</v>
      </c>
    </row>
    <row r="304" spans="1:5" x14ac:dyDescent="0.25">
      <c r="A304" s="172"/>
      <c r="B304" s="161"/>
      <c r="C304" s="174"/>
      <c r="D304" s="114" t="s">
        <v>98</v>
      </c>
      <c r="E304" s="114" t="s">
        <v>406</v>
      </c>
    </row>
    <row r="305" spans="1:5" x14ac:dyDescent="0.25">
      <c r="A305" s="172"/>
      <c r="B305" s="171" t="s">
        <v>98</v>
      </c>
      <c r="C305" s="175" t="s">
        <v>406</v>
      </c>
      <c r="D305" s="116" t="s">
        <v>329</v>
      </c>
      <c r="E305" s="114" t="s">
        <v>330</v>
      </c>
    </row>
    <row r="306" spans="1:5" x14ac:dyDescent="0.25">
      <c r="A306" s="172"/>
      <c r="B306" s="171"/>
      <c r="C306" s="175"/>
      <c r="D306" s="116" t="s">
        <v>199</v>
      </c>
      <c r="E306" s="114" t="s">
        <v>200</v>
      </c>
    </row>
    <row r="307" spans="1:5" x14ac:dyDescent="0.25">
      <c r="A307" s="172"/>
      <c r="B307" s="171"/>
      <c r="C307" s="175"/>
      <c r="D307" s="116" t="s">
        <v>234</v>
      </c>
      <c r="E307" s="114" t="s">
        <v>235</v>
      </c>
    </row>
    <row r="308" spans="1:5" x14ac:dyDescent="0.25">
      <c r="A308" s="172"/>
      <c r="B308" s="171"/>
      <c r="C308" s="175"/>
      <c r="D308" s="116" t="s">
        <v>236</v>
      </c>
      <c r="E308" s="114" t="s">
        <v>237</v>
      </c>
    </row>
    <row r="309" spans="1:5" x14ac:dyDescent="0.25">
      <c r="A309" s="172"/>
      <c r="B309" s="171"/>
      <c r="C309" s="175"/>
      <c r="D309" s="116" t="s">
        <v>238</v>
      </c>
      <c r="E309" s="114" t="s">
        <v>239</v>
      </c>
    </row>
    <row r="310" spans="1:5" x14ac:dyDescent="0.25">
      <c r="A310" s="172"/>
      <c r="B310" s="160" t="s">
        <v>182</v>
      </c>
      <c r="C310" s="173" t="s">
        <v>407</v>
      </c>
      <c r="D310" s="114" t="s">
        <v>114</v>
      </c>
      <c r="E310" s="114" t="s">
        <v>204</v>
      </c>
    </row>
    <row r="311" spans="1:5" x14ac:dyDescent="0.25">
      <c r="A311" s="172"/>
      <c r="B311" s="161"/>
      <c r="C311" s="174"/>
      <c r="D311" s="114" t="s">
        <v>183</v>
      </c>
      <c r="E311" s="114" t="s">
        <v>408</v>
      </c>
    </row>
    <row r="312" spans="1:5" x14ac:dyDescent="0.25">
      <c r="A312" s="172"/>
      <c r="B312" s="171" t="s">
        <v>183</v>
      </c>
      <c r="C312" s="175" t="s">
        <v>408</v>
      </c>
      <c r="D312" s="114" t="s">
        <v>329</v>
      </c>
      <c r="E312" s="114" t="s">
        <v>330</v>
      </c>
    </row>
    <row r="313" spans="1:5" x14ac:dyDescent="0.25">
      <c r="A313" s="172"/>
      <c r="B313" s="171"/>
      <c r="C313" s="175"/>
      <c r="D313" s="114" t="s">
        <v>199</v>
      </c>
      <c r="E313" s="114" t="s">
        <v>200</v>
      </c>
    </row>
    <row r="314" spans="1:5" x14ac:dyDescent="0.25">
      <c r="A314" s="172"/>
      <c r="B314" s="171"/>
      <c r="C314" s="175"/>
      <c r="D314" s="114" t="s">
        <v>234</v>
      </c>
      <c r="E314" s="114" t="s">
        <v>235</v>
      </c>
    </row>
    <row r="315" spans="1:5" x14ac:dyDescent="0.25">
      <c r="A315" s="172"/>
      <c r="B315" s="171"/>
      <c r="C315" s="175"/>
      <c r="D315" s="114" t="s">
        <v>236</v>
      </c>
      <c r="E315" s="114" t="s">
        <v>237</v>
      </c>
    </row>
    <row r="316" spans="1:5" x14ac:dyDescent="0.25">
      <c r="A316" s="172"/>
      <c r="B316" s="171"/>
      <c r="C316" s="175"/>
      <c r="D316" s="114" t="s">
        <v>238</v>
      </c>
      <c r="E316" s="114" t="s">
        <v>239</v>
      </c>
    </row>
    <row r="317" spans="1:5" x14ac:dyDescent="0.25">
      <c r="A317" s="159" t="s">
        <v>409</v>
      </c>
      <c r="B317" s="110" t="s">
        <v>189</v>
      </c>
      <c r="C317" s="118" t="s">
        <v>190</v>
      </c>
      <c r="D317" s="111" t="s">
        <v>191</v>
      </c>
      <c r="E317" s="111" t="s">
        <v>190</v>
      </c>
    </row>
    <row r="318" spans="1:5" x14ac:dyDescent="0.25">
      <c r="A318" s="159"/>
      <c r="B318" s="160" t="s">
        <v>85</v>
      </c>
      <c r="C318" s="160" t="s">
        <v>410</v>
      </c>
      <c r="D318" s="114" t="s">
        <v>114</v>
      </c>
      <c r="E318" s="114" t="s">
        <v>204</v>
      </c>
    </row>
    <row r="319" spans="1:5" x14ac:dyDescent="0.25">
      <c r="A319" s="159"/>
      <c r="B319" s="161"/>
      <c r="C319" s="161"/>
      <c r="D319" s="114" t="s">
        <v>86</v>
      </c>
      <c r="E319" s="114" t="s">
        <v>411</v>
      </c>
    </row>
    <row r="320" spans="1:5" x14ac:dyDescent="0.25">
      <c r="A320" s="159"/>
      <c r="B320" s="160" t="s">
        <v>86</v>
      </c>
      <c r="C320" s="160" t="s">
        <v>411</v>
      </c>
      <c r="D320" s="114" t="s">
        <v>329</v>
      </c>
      <c r="E320" s="114" t="s">
        <v>330</v>
      </c>
    </row>
    <row r="321" spans="1:5" x14ac:dyDescent="0.25">
      <c r="A321" s="159"/>
      <c r="B321" s="162"/>
      <c r="C321" s="162"/>
      <c r="D321" s="114" t="s">
        <v>199</v>
      </c>
      <c r="E321" s="114" t="s">
        <v>200</v>
      </c>
    </row>
    <row r="322" spans="1:5" x14ac:dyDescent="0.25">
      <c r="A322" s="159"/>
      <c r="B322" s="162"/>
      <c r="C322" s="162"/>
      <c r="D322" s="114" t="s">
        <v>234</v>
      </c>
      <c r="E322" s="114" t="s">
        <v>235</v>
      </c>
    </row>
    <row r="323" spans="1:5" x14ac:dyDescent="0.25">
      <c r="A323" s="159"/>
      <c r="B323" s="162"/>
      <c r="C323" s="162"/>
      <c r="D323" s="114" t="s">
        <v>236</v>
      </c>
      <c r="E323" s="114" t="s">
        <v>237</v>
      </c>
    </row>
    <row r="324" spans="1:5" x14ac:dyDescent="0.25">
      <c r="A324" s="159"/>
      <c r="B324" s="161"/>
      <c r="C324" s="161"/>
      <c r="D324" s="114" t="s">
        <v>238</v>
      </c>
      <c r="E324" s="114" t="s">
        <v>239</v>
      </c>
    </row>
    <row r="325" spans="1:5" x14ac:dyDescent="0.25">
      <c r="A325" s="159" t="s">
        <v>412</v>
      </c>
      <c r="B325" s="110" t="s">
        <v>189</v>
      </c>
      <c r="C325" s="111" t="s">
        <v>190</v>
      </c>
      <c r="D325" s="111" t="s">
        <v>191</v>
      </c>
      <c r="E325" s="111" t="s">
        <v>190</v>
      </c>
    </row>
    <row r="326" spans="1:5" x14ac:dyDescent="0.25">
      <c r="A326" s="159"/>
      <c r="B326" s="163" t="s">
        <v>102</v>
      </c>
      <c r="C326" s="166" t="s">
        <v>377</v>
      </c>
      <c r="D326" s="114" t="s">
        <v>103</v>
      </c>
      <c r="E326" s="114" t="s">
        <v>378</v>
      </c>
    </row>
    <row r="327" spans="1:5" x14ac:dyDescent="0.25">
      <c r="A327" s="159"/>
      <c r="B327" s="164"/>
      <c r="C327" s="167"/>
      <c r="D327" s="114" t="s">
        <v>114</v>
      </c>
      <c r="E327" s="114" t="s">
        <v>204</v>
      </c>
    </row>
    <row r="328" spans="1:5" x14ac:dyDescent="0.25">
      <c r="A328" s="159"/>
      <c r="B328" s="165"/>
      <c r="C328" s="168"/>
      <c r="D328" s="114" t="s">
        <v>124</v>
      </c>
      <c r="E328" s="114" t="s">
        <v>262</v>
      </c>
    </row>
    <row r="329" spans="1:5" x14ac:dyDescent="0.25">
      <c r="A329" s="159"/>
      <c r="B329" s="169" t="s">
        <v>103</v>
      </c>
      <c r="C329" s="170" t="s">
        <v>378</v>
      </c>
      <c r="D329" s="114" t="s">
        <v>112</v>
      </c>
      <c r="E329" s="114" t="s">
        <v>276</v>
      </c>
    </row>
    <row r="330" spans="1:5" x14ac:dyDescent="0.25">
      <c r="A330" s="159"/>
      <c r="B330" s="169"/>
      <c r="C330" s="170"/>
      <c r="D330" s="114" t="s">
        <v>127</v>
      </c>
      <c r="E330" s="114" t="s">
        <v>225</v>
      </c>
    </row>
    <row r="331" spans="1:5" x14ac:dyDescent="0.25">
      <c r="A331" s="159"/>
      <c r="B331" s="169"/>
      <c r="C331" s="170"/>
      <c r="D331" s="114" t="s">
        <v>226</v>
      </c>
      <c r="E331" s="114" t="s">
        <v>227</v>
      </c>
    </row>
    <row r="332" spans="1:5" x14ac:dyDescent="0.25">
      <c r="A332" s="159"/>
      <c r="B332" s="169"/>
      <c r="C332" s="170"/>
      <c r="D332" s="114" t="s">
        <v>122</v>
      </c>
      <c r="E332" s="114" t="s">
        <v>286</v>
      </c>
    </row>
    <row r="333" spans="1:5" x14ac:dyDescent="0.25">
      <c r="A333" s="159"/>
      <c r="B333" s="169"/>
      <c r="C333" s="170"/>
      <c r="D333" s="114" t="s">
        <v>199</v>
      </c>
      <c r="E333" s="114" t="s">
        <v>200</v>
      </c>
    </row>
    <row r="334" spans="1:5" x14ac:dyDescent="0.25">
      <c r="A334" s="159"/>
      <c r="B334" s="169"/>
      <c r="C334" s="170"/>
      <c r="D334" s="114" t="s">
        <v>379</v>
      </c>
      <c r="E334" s="114" t="s">
        <v>380</v>
      </c>
    </row>
    <row r="335" spans="1:5" x14ac:dyDescent="0.25">
      <c r="A335" s="159"/>
      <c r="B335" s="169"/>
      <c r="C335" s="170"/>
      <c r="D335" s="114" t="s">
        <v>234</v>
      </c>
      <c r="E335" s="114" t="s">
        <v>235</v>
      </c>
    </row>
    <row r="336" spans="1:5" x14ac:dyDescent="0.25">
      <c r="A336" s="159"/>
      <c r="B336" s="169"/>
      <c r="C336" s="170"/>
      <c r="D336" s="114" t="s">
        <v>236</v>
      </c>
      <c r="E336" s="114" t="s">
        <v>237</v>
      </c>
    </row>
    <row r="337" spans="1:5" x14ac:dyDescent="0.25">
      <c r="A337" s="159"/>
      <c r="B337" s="169"/>
      <c r="C337" s="170"/>
      <c r="D337" s="114" t="s">
        <v>238</v>
      </c>
      <c r="E337" s="114" t="s">
        <v>239</v>
      </c>
    </row>
    <row r="338" spans="1:5" x14ac:dyDescent="0.25">
      <c r="A338" s="159"/>
      <c r="B338" s="169"/>
      <c r="C338" s="170"/>
      <c r="D338" s="114" t="s">
        <v>132</v>
      </c>
      <c r="E338" s="114" t="s">
        <v>273</v>
      </c>
    </row>
    <row r="339" spans="1:5" x14ac:dyDescent="0.25">
      <c r="A339" s="159"/>
      <c r="B339" s="163" t="s">
        <v>66</v>
      </c>
      <c r="C339" s="166" t="s">
        <v>332</v>
      </c>
      <c r="D339" s="114" t="s">
        <v>67</v>
      </c>
      <c r="E339" s="114" t="s">
        <v>333</v>
      </c>
    </row>
    <row r="340" spans="1:5" x14ac:dyDescent="0.25">
      <c r="A340" s="159"/>
      <c r="B340" s="164"/>
      <c r="C340" s="167"/>
      <c r="D340" s="114" t="s">
        <v>202</v>
      </c>
      <c r="E340" s="114" t="s">
        <v>203</v>
      </c>
    </row>
    <row r="341" spans="1:5" x14ac:dyDescent="0.25">
      <c r="A341" s="159"/>
      <c r="B341" s="164"/>
      <c r="C341" s="167"/>
      <c r="D341" s="114" t="s">
        <v>114</v>
      </c>
      <c r="E341" s="114" t="s">
        <v>204</v>
      </c>
    </row>
    <row r="342" spans="1:5" x14ac:dyDescent="0.25">
      <c r="A342" s="159"/>
      <c r="B342" s="165"/>
      <c r="C342" s="168"/>
      <c r="D342" s="114" t="s">
        <v>128</v>
      </c>
      <c r="E342" s="114" t="s">
        <v>334</v>
      </c>
    </row>
    <row r="343" spans="1:5" x14ac:dyDescent="0.25">
      <c r="A343" s="159"/>
      <c r="B343" s="110" t="s">
        <v>67</v>
      </c>
      <c r="C343" s="114" t="s">
        <v>333</v>
      </c>
      <c r="D343" s="114" t="s">
        <v>68</v>
      </c>
      <c r="E343" s="114" t="s">
        <v>335</v>
      </c>
    </row>
    <row r="344" spans="1:5" x14ac:dyDescent="0.25">
      <c r="A344" s="159"/>
      <c r="B344" s="163" t="s">
        <v>68</v>
      </c>
      <c r="C344" s="166" t="s">
        <v>335</v>
      </c>
      <c r="D344" s="114" t="s">
        <v>112</v>
      </c>
      <c r="E344" s="114" t="s">
        <v>276</v>
      </c>
    </row>
    <row r="345" spans="1:5" x14ac:dyDescent="0.25">
      <c r="A345" s="159"/>
      <c r="B345" s="165"/>
      <c r="C345" s="168"/>
      <c r="D345" s="116" t="s">
        <v>69</v>
      </c>
      <c r="E345" s="114" t="s">
        <v>336</v>
      </c>
    </row>
    <row r="346" spans="1:5" x14ac:dyDescent="0.25">
      <c r="A346" s="159"/>
      <c r="B346" s="169" t="s">
        <v>69</v>
      </c>
      <c r="C346" s="170" t="s">
        <v>336</v>
      </c>
      <c r="D346" s="116" t="s">
        <v>329</v>
      </c>
      <c r="E346" s="114" t="s">
        <v>330</v>
      </c>
    </row>
    <row r="347" spans="1:5" x14ac:dyDescent="0.25">
      <c r="A347" s="159"/>
      <c r="B347" s="169"/>
      <c r="C347" s="170"/>
      <c r="D347" s="116" t="s">
        <v>199</v>
      </c>
      <c r="E347" s="114" t="s">
        <v>200</v>
      </c>
    </row>
    <row r="348" spans="1:5" x14ac:dyDescent="0.25">
      <c r="A348" s="159"/>
      <c r="B348" s="169"/>
      <c r="C348" s="170"/>
      <c r="D348" s="116" t="s">
        <v>234</v>
      </c>
      <c r="E348" s="114" t="s">
        <v>235</v>
      </c>
    </row>
    <row r="349" spans="1:5" x14ac:dyDescent="0.25">
      <c r="A349" s="159"/>
      <c r="B349" s="169"/>
      <c r="C349" s="170"/>
      <c r="D349" s="116" t="s">
        <v>236</v>
      </c>
      <c r="E349" s="114" t="s">
        <v>237</v>
      </c>
    </row>
    <row r="350" spans="1:5" x14ac:dyDescent="0.25">
      <c r="A350" s="159"/>
      <c r="B350" s="169"/>
      <c r="C350" s="170"/>
      <c r="D350" s="116" t="s">
        <v>238</v>
      </c>
      <c r="E350" s="114" t="s">
        <v>239</v>
      </c>
    </row>
    <row r="351" spans="1:5" x14ac:dyDescent="0.25">
      <c r="A351" s="159"/>
      <c r="B351" s="169" t="s">
        <v>71</v>
      </c>
      <c r="C351" s="170" t="s">
        <v>351</v>
      </c>
      <c r="D351" s="114" t="s">
        <v>114</v>
      </c>
      <c r="E351" s="114" t="s">
        <v>204</v>
      </c>
    </row>
    <row r="352" spans="1:5" x14ac:dyDescent="0.25">
      <c r="A352" s="159"/>
      <c r="B352" s="169"/>
      <c r="C352" s="170"/>
      <c r="D352" s="114" t="s">
        <v>72</v>
      </c>
      <c r="E352" s="114" t="s">
        <v>352</v>
      </c>
    </row>
    <row r="353" spans="1:5" x14ac:dyDescent="0.25">
      <c r="A353" s="159"/>
      <c r="B353" s="110" t="s">
        <v>72</v>
      </c>
      <c r="C353" s="114" t="s">
        <v>352</v>
      </c>
      <c r="D353" s="114" t="s">
        <v>104</v>
      </c>
      <c r="E353" s="114" t="s">
        <v>353</v>
      </c>
    </row>
    <row r="354" spans="1:5" x14ac:dyDescent="0.25">
      <c r="A354" s="159"/>
      <c r="B354" s="163" t="s">
        <v>104</v>
      </c>
      <c r="C354" s="166" t="s">
        <v>353</v>
      </c>
      <c r="D354" s="116" t="s">
        <v>234</v>
      </c>
      <c r="E354" s="114" t="s">
        <v>235</v>
      </c>
    </row>
    <row r="355" spans="1:5" x14ac:dyDescent="0.25">
      <c r="A355" s="159"/>
      <c r="B355" s="165"/>
      <c r="C355" s="168"/>
      <c r="D355" s="114" t="s">
        <v>156</v>
      </c>
      <c r="E355" s="114" t="s">
        <v>354</v>
      </c>
    </row>
    <row r="356" spans="1:5" x14ac:dyDescent="0.25">
      <c r="A356" s="159"/>
      <c r="B356" s="163" t="s">
        <v>156</v>
      </c>
      <c r="C356" s="166" t="s">
        <v>354</v>
      </c>
      <c r="D356" s="114" t="s">
        <v>112</v>
      </c>
      <c r="E356" s="114" t="s">
        <v>276</v>
      </c>
    </row>
    <row r="357" spans="1:5" x14ac:dyDescent="0.25">
      <c r="A357" s="159"/>
      <c r="B357" s="164"/>
      <c r="C357" s="167"/>
      <c r="D357" s="114" t="s">
        <v>329</v>
      </c>
      <c r="E357" s="114" t="s">
        <v>330</v>
      </c>
    </row>
    <row r="358" spans="1:5" x14ac:dyDescent="0.25">
      <c r="A358" s="159"/>
      <c r="B358" s="164"/>
      <c r="C358" s="167"/>
      <c r="D358" s="114" t="s">
        <v>355</v>
      </c>
      <c r="E358" s="114" t="s">
        <v>356</v>
      </c>
    </row>
    <row r="359" spans="1:5" x14ac:dyDescent="0.25">
      <c r="A359" s="159"/>
      <c r="B359" s="164"/>
      <c r="C359" s="167"/>
      <c r="D359" s="114" t="s">
        <v>199</v>
      </c>
      <c r="E359" s="114" t="s">
        <v>200</v>
      </c>
    </row>
    <row r="360" spans="1:5" x14ac:dyDescent="0.25">
      <c r="A360" s="159"/>
      <c r="B360" s="164"/>
      <c r="C360" s="167"/>
      <c r="D360" s="114" t="s">
        <v>357</v>
      </c>
      <c r="E360" s="114" t="s">
        <v>358</v>
      </c>
    </row>
    <row r="361" spans="1:5" x14ac:dyDescent="0.25">
      <c r="A361" s="159"/>
      <c r="B361" s="164"/>
      <c r="C361" s="167"/>
      <c r="D361" s="114" t="s">
        <v>359</v>
      </c>
      <c r="E361" s="114" t="s">
        <v>360</v>
      </c>
    </row>
    <row r="362" spans="1:5" x14ac:dyDescent="0.25">
      <c r="A362" s="159"/>
      <c r="B362" s="164"/>
      <c r="C362" s="167"/>
      <c r="D362" s="114" t="s">
        <v>361</v>
      </c>
      <c r="E362" s="114" t="s">
        <v>362</v>
      </c>
    </row>
    <row r="363" spans="1:5" x14ac:dyDescent="0.25">
      <c r="A363" s="159"/>
      <c r="B363" s="164"/>
      <c r="C363" s="167"/>
      <c r="D363" s="114" t="s">
        <v>236</v>
      </c>
      <c r="E363" s="114" t="s">
        <v>237</v>
      </c>
    </row>
    <row r="364" spans="1:5" x14ac:dyDescent="0.25">
      <c r="A364" s="159"/>
      <c r="B364" s="164"/>
      <c r="C364" s="167"/>
      <c r="D364" s="114" t="s">
        <v>238</v>
      </c>
      <c r="E364" s="114" t="s">
        <v>239</v>
      </c>
    </row>
    <row r="365" spans="1:5" x14ac:dyDescent="0.25">
      <c r="A365" s="159"/>
      <c r="B365" s="169" t="s">
        <v>96</v>
      </c>
      <c r="C365" s="170" t="s">
        <v>382</v>
      </c>
      <c r="D365" s="114" t="s">
        <v>112</v>
      </c>
      <c r="E365" s="114" t="s">
        <v>276</v>
      </c>
    </row>
    <row r="366" spans="1:5" x14ac:dyDescent="0.25">
      <c r="A366" s="159"/>
      <c r="B366" s="169"/>
      <c r="C366" s="170"/>
      <c r="D366" s="114" t="s">
        <v>122</v>
      </c>
      <c r="E366" s="114" t="s">
        <v>286</v>
      </c>
    </row>
    <row r="367" spans="1:5" x14ac:dyDescent="0.25">
      <c r="A367" s="159"/>
      <c r="B367" s="169"/>
      <c r="C367" s="170"/>
      <c r="D367" s="114" t="s">
        <v>199</v>
      </c>
      <c r="E367" s="114" t="s">
        <v>200</v>
      </c>
    </row>
    <row r="368" spans="1:5" x14ac:dyDescent="0.25">
      <c r="A368" s="159"/>
      <c r="B368" s="169"/>
      <c r="C368" s="170"/>
      <c r="D368" s="114" t="s">
        <v>234</v>
      </c>
      <c r="E368" s="114" t="s">
        <v>235</v>
      </c>
    </row>
    <row r="369" spans="1:5" x14ac:dyDescent="0.25">
      <c r="A369" s="159"/>
      <c r="B369" s="169"/>
      <c r="C369" s="170"/>
      <c r="D369" s="114" t="s">
        <v>236</v>
      </c>
      <c r="E369" s="114" t="s">
        <v>237</v>
      </c>
    </row>
    <row r="370" spans="1:5" x14ac:dyDescent="0.25">
      <c r="A370" s="159"/>
      <c r="B370" s="169"/>
      <c r="C370" s="170"/>
      <c r="D370" s="114" t="s">
        <v>238</v>
      </c>
      <c r="E370" s="114" t="s">
        <v>239</v>
      </c>
    </row>
    <row r="371" spans="1:5" x14ac:dyDescent="0.25">
      <c r="A371" s="159"/>
      <c r="B371" s="169"/>
      <c r="C371" s="170"/>
      <c r="D371" s="114" t="s">
        <v>132</v>
      </c>
      <c r="E371" s="114" t="s">
        <v>273</v>
      </c>
    </row>
    <row r="372" spans="1:5" x14ac:dyDescent="0.25">
      <c r="A372" s="159"/>
      <c r="B372" s="169"/>
      <c r="C372" s="170"/>
      <c r="D372" s="114" t="s">
        <v>383</v>
      </c>
      <c r="E372" s="114" t="s">
        <v>384</v>
      </c>
    </row>
    <row r="373" spans="1:5" x14ac:dyDescent="0.25">
      <c r="A373" s="159"/>
      <c r="B373" s="169"/>
      <c r="C373" s="170"/>
      <c r="D373" s="114" t="s">
        <v>240</v>
      </c>
      <c r="E373" s="114" t="s">
        <v>241</v>
      </c>
    </row>
  </sheetData>
  <sheetProtection algorithmName="SHA-512" hashValue="P+ggGySG+1bSgg/RluW4Q5TQYwAnX0AklFUf8XW90+a/lDdw+PZSmgemZo2N8l9X0IVImfIliv9/aTx3bUkYWA==" saltValue="D3HLad2yZaI9YDkDPqgYdA==" spinCount="100000" sheet="1" objects="1" scenarios="1"/>
  <mergeCells count="145">
    <mergeCell ref="A1:A82"/>
    <mergeCell ref="B2:B9"/>
    <mergeCell ref="C2:C9"/>
    <mergeCell ref="B10:B13"/>
    <mergeCell ref="C10:C13"/>
    <mergeCell ref="B14:B18"/>
    <mergeCell ref="C14:C18"/>
    <mergeCell ref="B19:B29"/>
    <mergeCell ref="C19:C29"/>
    <mergeCell ref="B30:B31"/>
    <mergeCell ref="B59:B63"/>
    <mergeCell ref="C59:C63"/>
    <mergeCell ref="B64:B70"/>
    <mergeCell ref="C64:C70"/>
    <mergeCell ref="B71:B82"/>
    <mergeCell ref="C71:C82"/>
    <mergeCell ref="C30:C31"/>
    <mergeCell ref="B32:B36"/>
    <mergeCell ref="C32:C36"/>
    <mergeCell ref="B37:B49"/>
    <mergeCell ref="C37:C49"/>
    <mergeCell ref="B50:B58"/>
    <mergeCell ref="C50:C58"/>
    <mergeCell ref="C130:C134"/>
    <mergeCell ref="A135:A147"/>
    <mergeCell ref="B136:B139"/>
    <mergeCell ref="C136:C139"/>
    <mergeCell ref="B141:B142"/>
    <mergeCell ref="C141:C142"/>
    <mergeCell ref="B143:B147"/>
    <mergeCell ref="C143:C147"/>
    <mergeCell ref="A83:A134"/>
    <mergeCell ref="B84:B97"/>
    <mergeCell ref="C84:C97"/>
    <mergeCell ref="B98:B111"/>
    <mergeCell ref="C98:C111"/>
    <mergeCell ref="B112:B122"/>
    <mergeCell ref="C112:C122"/>
    <mergeCell ref="B123:B129"/>
    <mergeCell ref="C123:C129"/>
    <mergeCell ref="B130:B134"/>
    <mergeCell ref="A148:A162"/>
    <mergeCell ref="B151:B152"/>
    <mergeCell ref="C151:C152"/>
    <mergeCell ref="B153:B162"/>
    <mergeCell ref="C153:C162"/>
    <mergeCell ref="B164:B165"/>
    <mergeCell ref="C164:C165"/>
    <mergeCell ref="B167:B168"/>
    <mergeCell ref="C167:C168"/>
    <mergeCell ref="B206:B208"/>
    <mergeCell ref="C206:C208"/>
    <mergeCell ref="A163:A208"/>
    <mergeCell ref="A209:A221"/>
    <mergeCell ref="B210:B211"/>
    <mergeCell ref="C210:C211"/>
    <mergeCell ref="B212:B221"/>
    <mergeCell ref="C212:C221"/>
    <mergeCell ref="B192:B195"/>
    <mergeCell ref="C192:C195"/>
    <mergeCell ref="B196:B200"/>
    <mergeCell ref="C196:C200"/>
    <mergeCell ref="B201:B205"/>
    <mergeCell ref="C201:C205"/>
    <mergeCell ref="B169:B177"/>
    <mergeCell ref="C169:C177"/>
    <mergeCell ref="B178:B185"/>
    <mergeCell ref="C178:C185"/>
    <mergeCell ref="B186:B191"/>
    <mergeCell ref="C186:C191"/>
    <mergeCell ref="B248:B252"/>
    <mergeCell ref="C248:C252"/>
    <mergeCell ref="A253:A260"/>
    <mergeCell ref="B254:B255"/>
    <mergeCell ref="C254:C255"/>
    <mergeCell ref="B256:B260"/>
    <mergeCell ref="C256:C260"/>
    <mergeCell ref="A222:A235"/>
    <mergeCell ref="B223:B225"/>
    <mergeCell ref="C223:C225"/>
    <mergeCell ref="B226:B235"/>
    <mergeCell ref="C226:C235"/>
    <mergeCell ref="A236:A252"/>
    <mergeCell ref="B237:B238"/>
    <mergeCell ref="C237:C238"/>
    <mergeCell ref="B239:B247"/>
    <mergeCell ref="C239:C247"/>
    <mergeCell ref="A261:A269"/>
    <mergeCell ref="B262:B264"/>
    <mergeCell ref="C262:C264"/>
    <mergeCell ref="B265:B269"/>
    <mergeCell ref="C265:C269"/>
    <mergeCell ref="A270:A277"/>
    <mergeCell ref="B271:B272"/>
    <mergeCell ref="C271:C272"/>
    <mergeCell ref="B273:B277"/>
    <mergeCell ref="C273:C277"/>
    <mergeCell ref="A278:A285"/>
    <mergeCell ref="B279:B280"/>
    <mergeCell ref="C279:C280"/>
    <mergeCell ref="B281:B285"/>
    <mergeCell ref="C281:C285"/>
    <mergeCell ref="A286:A293"/>
    <mergeCell ref="B287:B288"/>
    <mergeCell ref="C287:C288"/>
    <mergeCell ref="B289:B293"/>
    <mergeCell ref="C289:C293"/>
    <mergeCell ref="A294:A301"/>
    <mergeCell ref="B295:B296"/>
    <mergeCell ref="C295:C296"/>
    <mergeCell ref="B297:B301"/>
    <mergeCell ref="C297:C301"/>
    <mergeCell ref="A302:A316"/>
    <mergeCell ref="B303:B304"/>
    <mergeCell ref="C303:C304"/>
    <mergeCell ref="B305:B309"/>
    <mergeCell ref="C305:C309"/>
    <mergeCell ref="B310:B311"/>
    <mergeCell ref="C310:C311"/>
    <mergeCell ref="B312:B316"/>
    <mergeCell ref="C312:C316"/>
    <mergeCell ref="A317:A324"/>
    <mergeCell ref="B318:B319"/>
    <mergeCell ref="C318:C319"/>
    <mergeCell ref="B320:B324"/>
    <mergeCell ref="C320:C324"/>
    <mergeCell ref="A325:A373"/>
    <mergeCell ref="B326:B328"/>
    <mergeCell ref="C326:C328"/>
    <mergeCell ref="B329:B338"/>
    <mergeCell ref="C329:C338"/>
    <mergeCell ref="B339:B342"/>
    <mergeCell ref="C339:C342"/>
    <mergeCell ref="B344:B345"/>
    <mergeCell ref="C344:C345"/>
    <mergeCell ref="B346:B350"/>
    <mergeCell ref="B365:B373"/>
    <mergeCell ref="C365:C373"/>
    <mergeCell ref="C346:C350"/>
    <mergeCell ref="B351:B352"/>
    <mergeCell ref="C351:C352"/>
    <mergeCell ref="B354:B355"/>
    <mergeCell ref="C354:C355"/>
    <mergeCell ref="B356:B364"/>
    <mergeCell ref="C356:C3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C3A2-632F-4C91-8A98-608CDE313E15}">
  <sheetPr>
    <tabColor rgb="FF00B050"/>
    <pageSetUpPr fitToPage="1"/>
  </sheetPr>
  <dimension ref="B1:U9"/>
  <sheetViews>
    <sheetView showGridLines="0" zoomScale="60" zoomScaleNormal="60" workbookViewId="0">
      <selection activeCell="Z7" sqref="Z7"/>
    </sheetView>
  </sheetViews>
  <sheetFormatPr defaultRowHeight="15" x14ac:dyDescent="0.25"/>
  <sheetData>
    <row r="1" spans="2:21" ht="15.75" x14ac:dyDescent="0.25">
      <c r="U1" s="120" t="s">
        <v>417</v>
      </c>
    </row>
    <row r="2" spans="2:21" ht="33.75" x14ac:dyDescent="0.5">
      <c r="I2" s="98" t="s">
        <v>147</v>
      </c>
    </row>
    <row r="3" spans="2:21" ht="18.75" x14ac:dyDescent="0.3">
      <c r="B3" s="91"/>
    </row>
    <row r="4" spans="2:21" ht="26.25" x14ac:dyDescent="0.4">
      <c r="B4" s="99" t="s">
        <v>164</v>
      </c>
    </row>
    <row r="5" spans="2:21" ht="19.5" customHeight="1" x14ac:dyDescent="0.4">
      <c r="B5" s="100" t="s">
        <v>173</v>
      </c>
    </row>
    <row r="9" spans="2:21" ht="15.75" x14ac:dyDescent="0.25">
      <c r="T9" s="120"/>
    </row>
  </sheetData>
  <sheetProtection algorithmName="SHA-512" hashValue="y0TZ+5U5pgU7ntkEdAt2caqzFa0b5scoL+6QRRr9wLAtPvxotnIZclj7/sPsko0lVjYjYojDFkjc8+H/8P7DDg==" saltValue="Def7Utkh1HRlE4Qy8ri28w==" spinCount="100000" sheet="1" objects="1" scenarios="1"/>
  <pageMargins left="0.7" right="0.7" top="0.75" bottom="0.75" header="0.3" footer="0.3"/>
  <pageSetup paperSize="9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4FD-74C4-4EA5-9787-84E3FE060BC6}">
  <sheetPr>
    <tabColor rgb="FF00B050"/>
    <pageSetUpPr fitToPage="1"/>
  </sheetPr>
  <dimension ref="C1:AC6"/>
  <sheetViews>
    <sheetView showGridLines="0" zoomScale="50" zoomScaleNormal="50" workbookViewId="0">
      <selection activeCell="AD20" sqref="AD20"/>
    </sheetView>
  </sheetViews>
  <sheetFormatPr defaultRowHeight="15" x14ac:dyDescent="0.25"/>
  <cols>
    <col min="1" max="1" width="19" customWidth="1"/>
    <col min="2" max="2" width="28.85546875" customWidth="1"/>
    <col min="3" max="3" width="9.140625" customWidth="1"/>
  </cols>
  <sheetData>
    <row r="1" spans="3:29" ht="15.75" x14ac:dyDescent="0.25">
      <c r="AC1" s="120" t="s">
        <v>417</v>
      </c>
    </row>
    <row r="2" spans="3:29" ht="36" x14ac:dyDescent="0.55000000000000004">
      <c r="M2" s="90" t="s">
        <v>147</v>
      </c>
    </row>
    <row r="3" spans="3:29" ht="18.75" x14ac:dyDescent="0.3">
      <c r="C3" s="91"/>
    </row>
    <row r="4" spans="3:29" ht="28.5" x14ac:dyDescent="0.45">
      <c r="C4" s="92" t="s">
        <v>165</v>
      </c>
    </row>
    <row r="5" spans="3:29" ht="28.5" x14ac:dyDescent="0.45">
      <c r="C5" s="93" t="s">
        <v>163</v>
      </c>
    </row>
    <row r="6" spans="3:29" x14ac:dyDescent="0.25">
      <c r="C6" s="94"/>
    </row>
  </sheetData>
  <sheetProtection algorithmName="SHA-512" hashValue="E/qL6myDTpj4mDnUe5CZRTbFGXm/1MWNJXvtxwhRnWTDSt+zjRosnjtBN6zLzUiuCMUXWXW2RHhFtNM4jDQ5/w==" saltValue="9RprEOlfwNKDTYZjECbe5g==" spinCount="100000" sheet="1" objects="1" scenarios="1"/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153-ED68-4164-A4F4-2098266701A8}">
  <sheetPr>
    <tabColor rgb="FF00B050"/>
    <pageSetUpPr fitToPage="1"/>
  </sheetPr>
  <dimension ref="B1:S5"/>
  <sheetViews>
    <sheetView showGridLines="0" zoomScale="60" zoomScaleNormal="60" workbookViewId="0">
      <selection activeCell="T7" sqref="T7"/>
    </sheetView>
  </sheetViews>
  <sheetFormatPr defaultRowHeight="15" x14ac:dyDescent="0.25"/>
  <cols>
    <col min="1" max="1" width="15.28515625" customWidth="1"/>
    <col min="18" max="18" width="9.140625" customWidth="1"/>
  </cols>
  <sheetData>
    <row r="1" spans="2:19" ht="15.75" x14ac:dyDescent="0.25">
      <c r="S1" s="120" t="s">
        <v>417</v>
      </c>
    </row>
    <row r="2" spans="2:19" ht="28.5" x14ac:dyDescent="0.45">
      <c r="B2" s="91"/>
      <c r="I2" s="92" t="s">
        <v>147</v>
      </c>
      <c r="J2" s="92"/>
      <c r="K2" s="92"/>
      <c r="L2" s="92"/>
      <c r="M2" s="92"/>
      <c r="N2" s="92"/>
    </row>
    <row r="3" spans="2:19" ht="18.75" x14ac:dyDescent="0.3">
      <c r="B3" s="91"/>
    </row>
    <row r="4" spans="2:19" ht="21" x14ac:dyDescent="0.35">
      <c r="B4" s="103" t="s">
        <v>150</v>
      </c>
    </row>
    <row r="5" spans="2:19" ht="21" x14ac:dyDescent="0.35">
      <c r="B5" s="101" t="s">
        <v>151</v>
      </c>
    </row>
  </sheetData>
  <sheetProtection algorithmName="SHA-512" hashValue="WLuBLjFIJm5n7Ugx9h1UWpBYvozEMkzgoY6j/8mj4rDv97WsHzDYjKv2h/nkdLGRZTWHrj0Da4JxXkHPDvkaUQ==" saltValue="ctrsexmN9nWrATGSpQTXjA==" spinCount="100000" sheet="1" objects="1" scenarios="1"/>
  <pageMargins left="0.7" right="0.7" top="0.75" bottom="0.75" header="0.3" footer="0.3"/>
  <pageSetup paperSize="9" scale="63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B5B6-7648-436F-B852-156F4C47347E}">
  <sheetPr>
    <tabColor rgb="FF00B050"/>
    <pageSetUpPr fitToPage="1"/>
  </sheetPr>
  <dimension ref="B1:AB7"/>
  <sheetViews>
    <sheetView showGridLines="0" topLeftCell="A49" zoomScale="87" zoomScaleNormal="87" workbookViewId="0">
      <selection activeCell="U7" sqref="U7"/>
    </sheetView>
  </sheetViews>
  <sheetFormatPr defaultRowHeight="15" x14ac:dyDescent="0.25"/>
  <cols>
    <col min="1" max="1" width="22.85546875" customWidth="1"/>
    <col min="2" max="2" width="18.28515625" customWidth="1"/>
  </cols>
  <sheetData>
    <row r="1" spans="2:28" ht="15.75" x14ac:dyDescent="0.25">
      <c r="AB1" s="120" t="s">
        <v>417</v>
      </c>
    </row>
    <row r="2" spans="2:28" ht="46.5" x14ac:dyDescent="0.7">
      <c r="K2" s="95" t="s">
        <v>147</v>
      </c>
    </row>
    <row r="3" spans="2:28" ht="18.75" x14ac:dyDescent="0.3">
      <c r="B3" s="91"/>
    </row>
    <row r="4" spans="2:28" ht="31.5" x14ac:dyDescent="0.5">
      <c r="B4" s="96" t="s">
        <v>166</v>
      </c>
    </row>
    <row r="5" spans="2:28" ht="31.5" x14ac:dyDescent="0.5">
      <c r="B5" s="97" t="s">
        <v>148</v>
      </c>
    </row>
    <row r="6" spans="2:28" ht="28.5" x14ac:dyDescent="0.45">
      <c r="B6" s="92"/>
    </row>
    <row r="7" spans="2:28" ht="28.5" x14ac:dyDescent="0.45">
      <c r="B7" s="92"/>
    </row>
  </sheetData>
  <sheetProtection algorithmName="SHA-512" hashValue="1nwbAz1arxyLgCZ6CIiwn+CRzYJHFcJqoqURgncLpQSeGQWnby0bFMaykazrDFU/ePrOtZDkCCrHHTjItcz6dg==" saltValue="qDAngersr1sozqNhp/2etQ==" spinCount="100000" sheet="1" objects="1" scenarios="1"/>
  <pageMargins left="0.7" right="0.7" top="0.75" bottom="0.75" header="0.3" footer="0.3"/>
  <pageSetup paperSize="9" scale="4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1AAB-4C08-4C98-8A7D-5D1489DCF8B5}">
  <sheetPr>
    <tabColor rgb="FF00B050"/>
    <pageSetUpPr fitToPage="1"/>
  </sheetPr>
  <dimension ref="B1:T7"/>
  <sheetViews>
    <sheetView showGridLines="0" zoomScale="69" zoomScaleNormal="69" workbookViewId="0">
      <selection activeCell="U7" sqref="U7"/>
    </sheetView>
  </sheetViews>
  <sheetFormatPr defaultRowHeight="15" x14ac:dyDescent="0.25"/>
  <cols>
    <col min="1" max="1" width="21.42578125" customWidth="1"/>
  </cols>
  <sheetData>
    <row r="1" spans="2:20" ht="15.75" x14ac:dyDescent="0.25">
      <c r="Q1" s="120"/>
      <c r="T1" s="120" t="s">
        <v>417</v>
      </c>
    </row>
    <row r="2" spans="2:20" ht="33.75" x14ac:dyDescent="0.5">
      <c r="H2" s="98" t="s">
        <v>147</v>
      </c>
    </row>
    <row r="3" spans="2:20" ht="18.75" x14ac:dyDescent="0.3">
      <c r="B3" s="91"/>
    </row>
    <row r="4" spans="2:20" ht="26.25" x14ac:dyDescent="0.4">
      <c r="B4" s="99" t="s">
        <v>167</v>
      </c>
    </row>
    <row r="5" spans="2:20" ht="26.25" x14ac:dyDescent="0.4">
      <c r="B5" s="100" t="s">
        <v>149</v>
      </c>
    </row>
    <row r="6" spans="2:20" ht="21" x14ac:dyDescent="0.35">
      <c r="B6" s="101"/>
    </row>
    <row r="7" spans="2:20" ht="21" x14ac:dyDescent="0.35">
      <c r="B7" s="101"/>
    </row>
  </sheetData>
  <sheetProtection algorithmName="SHA-512" hashValue="qQBrmDZwBD8VXtCztw+kIDiakxG60618EfDDZiVr2zWHEIi40QKoK2heFo8b7QxsTA+T/SSTA4arVbp9mNEVNg==" saltValue="EdHB4b274q4Dc1HKC9MqhQ==" spinCount="100000" sheet="1" objects="1" scenarios="1"/>
  <pageMargins left="0.7" right="0.7" top="0.75" bottom="0.75" header="0.3" footer="0.3"/>
  <pageSetup paperSize="9" scale="5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08C6-F03F-426D-B26D-D4235552AF66}">
  <sheetPr>
    <tabColor rgb="FF00B050"/>
    <pageSetUpPr fitToPage="1"/>
  </sheetPr>
  <dimension ref="B1:U10"/>
  <sheetViews>
    <sheetView showGridLines="0" zoomScale="89" zoomScaleNormal="89" workbookViewId="0">
      <selection activeCell="Q61" sqref="Q61"/>
    </sheetView>
  </sheetViews>
  <sheetFormatPr defaultRowHeight="15" x14ac:dyDescent="0.25"/>
  <sheetData>
    <row r="1" spans="2:21" ht="15.75" x14ac:dyDescent="0.25">
      <c r="T1" s="120" t="s">
        <v>417</v>
      </c>
    </row>
    <row r="2" spans="2:21" ht="28.5" x14ac:dyDescent="0.45">
      <c r="H2" s="157" t="s">
        <v>147</v>
      </c>
      <c r="I2" s="157"/>
      <c r="J2" s="157"/>
      <c r="K2" s="157"/>
      <c r="L2" s="157"/>
      <c r="M2" s="157"/>
      <c r="N2" s="157"/>
    </row>
    <row r="3" spans="2:21" ht="18.75" x14ac:dyDescent="0.3">
      <c r="B3" s="91"/>
    </row>
    <row r="4" spans="2:21" ht="18.75" x14ac:dyDescent="0.3">
      <c r="B4" s="91"/>
    </row>
    <row r="5" spans="2:21" s="105" customFormat="1" ht="21" x14ac:dyDescent="0.25">
      <c r="B5" s="104" t="s">
        <v>169</v>
      </c>
      <c r="U5"/>
    </row>
    <row r="6" spans="2:21" ht="22.5" customHeight="1" x14ac:dyDescent="0.35">
      <c r="B6" s="101" t="s">
        <v>162</v>
      </c>
    </row>
    <row r="7" spans="2:21" ht="22.5" customHeight="1" x14ac:dyDescent="0.25">
      <c r="B7" s="106"/>
    </row>
    <row r="8" spans="2:21" ht="22.5" customHeight="1" x14ac:dyDescent="0.25">
      <c r="B8" s="106"/>
    </row>
    <row r="9" spans="2:21" ht="15.75" x14ac:dyDescent="0.25">
      <c r="O9" s="120"/>
    </row>
    <row r="10" spans="2:21" ht="18.75" x14ac:dyDescent="0.3">
      <c r="B10" s="91"/>
    </row>
  </sheetData>
  <sheetProtection algorithmName="SHA-512" hashValue="0222xzP/cufA0WNlMGqVpkdwoKM05qnyk39Tl6hGfY9L/YoU61Of8GWDMFwJefo2r+zNBksH4y/pTzO388JlgQ==" saltValue="SxvE1zo8QHlE1jQkxWsgDw==" spinCount="100000" sheet="1" objects="1" scenarios="1"/>
  <mergeCells count="1">
    <mergeCell ref="H2:N2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3346-0229-4A28-B845-AE0F50A95105}">
  <sheetPr>
    <tabColor rgb="FF00B050"/>
    <pageSetUpPr fitToPage="1"/>
  </sheetPr>
  <dimension ref="C1:AM76"/>
  <sheetViews>
    <sheetView showGridLines="0" topLeftCell="A79" zoomScale="84" zoomScaleNormal="84" workbookViewId="0">
      <selection activeCell="G26" sqref="G26"/>
    </sheetView>
  </sheetViews>
  <sheetFormatPr defaultRowHeight="15" x14ac:dyDescent="0.25"/>
  <cols>
    <col min="1" max="1" width="12" customWidth="1"/>
    <col min="2" max="2" width="19.85546875" customWidth="1"/>
    <col min="8" max="8" width="8.5703125" customWidth="1"/>
    <col min="13" max="13" width="4.7109375" customWidth="1"/>
    <col min="14" max="14" width="9.140625" customWidth="1"/>
    <col min="19" max="19" width="9.140625" customWidth="1"/>
    <col min="25" max="25" width="9.140625" customWidth="1"/>
    <col min="30" max="30" width="6.7109375" customWidth="1"/>
    <col min="31" max="31" width="14.85546875" customWidth="1"/>
  </cols>
  <sheetData>
    <row r="1" spans="3:39" ht="15.75" x14ac:dyDescent="0.25">
      <c r="AM1" s="120" t="s">
        <v>417</v>
      </c>
    </row>
    <row r="2" spans="3:39" ht="46.5" x14ac:dyDescent="0.7">
      <c r="J2" s="158" t="s">
        <v>147</v>
      </c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3:39" ht="18.75" x14ac:dyDescent="0.3">
      <c r="U3" s="91"/>
    </row>
    <row r="4" spans="3:39" ht="33.75" x14ac:dyDescent="0.5">
      <c r="C4" s="98" t="s">
        <v>168</v>
      </c>
    </row>
    <row r="5" spans="3:39" ht="26.25" x14ac:dyDescent="0.4">
      <c r="C5" s="100" t="s">
        <v>184</v>
      </c>
    </row>
    <row r="12" spans="3:39" ht="21" x14ac:dyDescent="0.35">
      <c r="U12" s="101"/>
    </row>
    <row r="51" ht="27.75" customHeight="1" x14ac:dyDescent="0.25"/>
    <row r="75" spans="14:14" x14ac:dyDescent="0.25">
      <c r="N75" t="s">
        <v>185</v>
      </c>
    </row>
    <row r="76" spans="14:14" x14ac:dyDescent="0.25">
      <c r="N76" t="s">
        <v>421</v>
      </c>
    </row>
  </sheetData>
  <sheetProtection algorithmName="SHA-512" hashValue="nmF4NjlENPdQrFS4V7tfxgcrK+oGecABM/6GetyRZVcMlaisVkfLW/AW+eWbmBw7eHdldob1BsfjQR6S6HBdUw==" saltValue="iZ8pq54SbzPet37oNa6utA==" spinCount="100000" sheet="1" objects="1" scenarios="1"/>
  <mergeCells count="1">
    <mergeCell ref="J2:AC2"/>
  </mergeCells>
  <pageMargins left="0.7" right="0.7" top="0.75" bottom="0.75" header="0.3" footer="0.3"/>
  <pageSetup paperSize="9" scale="3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E417-977F-4FEF-9B46-648143B036B2}">
  <sheetPr>
    <tabColor rgb="FF00B050"/>
    <pageSetUpPr fitToPage="1"/>
  </sheetPr>
  <dimension ref="C1:S8"/>
  <sheetViews>
    <sheetView showGridLines="0" topLeftCell="A25" zoomScale="80" zoomScaleNormal="80" workbookViewId="0">
      <selection activeCell="R12" sqref="R12"/>
    </sheetView>
  </sheetViews>
  <sheetFormatPr defaultRowHeight="15" x14ac:dyDescent="0.25"/>
  <sheetData>
    <row r="1" spans="3:19" ht="15.75" x14ac:dyDescent="0.25">
      <c r="S1" s="120" t="s">
        <v>417</v>
      </c>
    </row>
    <row r="2" spans="3:19" ht="28.5" x14ac:dyDescent="0.45">
      <c r="F2" s="157" t="s">
        <v>147</v>
      </c>
      <c r="G2" s="157"/>
      <c r="H2" s="157"/>
      <c r="I2" s="157"/>
      <c r="J2" s="157"/>
      <c r="K2" s="157"/>
      <c r="L2" s="157"/>
      <c r="M2" s="157"/>
      <c r="N2" s="157"/>
    </row>
    <row r="3" spans="3:19" ht="18.75" x14ac:dyDescent="0.3">
      <c r="D3" s="91"/>
    </row>
    <row r="4" spans="3:19" ht="21" x14ac:dyDescent="0.35">
      <c r="C4" s="103" t="s">
        <v>171</v>
      </c>
    </row>
    <row r="5" spans="3:19" ht="21" x14ac:dyDescent="0.35">
      <c r="C5" s="101" t="s">
        <v>178</v>
      </c>
    </row>
    <row r="8" spans="3:19" ht="15.75" x14ac:dyDescent="0.25">
      <c r="Q8" s="120"/>
    </row>
  </sheetData>
  <sheetProtection algorithmName="SHA-512" hashValue="FPCVZEEKWPiq3wKiszy/aaaB9A6MI6/xrLy8y/QL+0VXJvuyc+FdgO38VaaxlGBq1MmXQ2isT/5vvD2tCqVWLQ==" saltValue="lXDRmQjbuDEk4GUkx5eOYA==" spinCount="100000" sheet="1" objects="1" scenarios="1"/>
  <mergeCells count="1">
    <mergeCell ref="F2:N2"/>
  </mergeCells>
  <pageMargins left="0.7" right="0.7" top="0.75" bottom="0.75" header="0.3" footer="0.3"/>
  <pageSetup paperSize="9" scale="7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IT 06- Baan Authorization R3</vt:lpstr>
      <vt:lpstr>BD</vt:lpstr>
      <vt:lpstr>FIN</vt:lpstr>
      <vt:lpstr>MFG</vt:lpstr>
      <vt:lpstr>SCM</vt:lpstr>
      <vt:lpstr>PVD</vt:lpstr>
      <vt:lpstr>COST COMM</vt:lpstr>
      <vt:lpstr>ENG DIV</vt:lpstr>
      <vt:lpstr>HC,SHE</vt:lpstr>
      <vt:lpstr>DHMSB</vt:lpstr>
      <vt:lpstr>QM, HMS</vt:lpstr>
      <vt:lpstr>IT</vt:lpstr>
      <vt:lpstr>OPT</vt:lpstr>
      <vt:lpstr>MASTER LIST</vt:lpstr>
      <vt:lpstr>BD!Print_Area</vt:lpstr>
      <vt:lpstr>'COST COMM'!Print_Area</vt:lpstr>
      <vt:lpstr>DHMSB!Print_Area</vt:lpstr>
      <vt:lpstr>'ENG DIV'!Print_Area</vt:lpstr>
      <vt:lpstr>FIN!Print_Area</vt:lpstr>
      <vt:lpstr>'HC,SHE'!Print_Area</vt:lpstr>
      <vt:lpstr>IT!Print_Area</vt:lpstr>
      <vt:lpstr>'IT 06- Baan Authorization R3'!Print_Area</vt:lpstr>
      <vt:lpstr>MFG!Print_Area</vt:lpstr>
      <vt:lpstr>OPT!Print_Area</vt:lpstr>
      <vt:lpstr>PVD!Print_Area</vt:lpstr>
      <vt:lpstr>'QM, HMS'!Print_Area</vt:lpstr>
      <vt:lpstr>SCM!Print_Area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binti Md Tapsir</dc:creator>
  <cp:lastModifiedBy>Halimatun Saadiah binti Md Tapsir</cp:lastModifiedBy>
  <cp:lastPrinted>2024-09-26T06:42:02Z</cp:lastPrinted>
  <dcterms:created xsi:type="dcterms:W3CDTF">2024-02-08T01:02:23Z</dcterms:created>
  <dcterms:modified xsi:type="dcterms:W3CDTF">2024-11-01T07:38:19Z</dcterms:modified>
</cp:coreProperties>
</file>